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pril Aye Thagyan\Desktop\MEITI_Reporting Template\1) Final Reporting Template\1) Final Template - For Appendix\Gems and Jade\"/>
    </mc:Choice>
  </mc:AlternateContent>
  <bookViews>
    <workbookView xWindow="0" yWindow="0" windowWidth="15360" windowHeight="7660" tabRatio="903" firstSheet="1" activeTab="14"/>
  </bookViews>
  <sheets>
    <sheet name="Summary" sheetId="11" r:id="rId1"/>
    <sheet name="1. Receipt Reporting Template" sheetId="1" r:id="rId2"/>
    <sheet name="2. Payment Reporting Template" sheetId="2" r:id="rId3"/>
    <sheet name="3. Commercial Tax Details" sheetId="18" r:id="rId4"/>
    <sheet name="4. Payment Flow Details" sheetId="3" r:id="rId5"/>
    <sheet name="5. In Kind Payment Flow Detail" sheetId="5" r:id="rId6"/>
    <sheet name="6. Production - Exports" sheetId="6" r:id="rId7"/>
    <sheet name="7. License Award and Transfers" sheetId="9" r:id="rId8"/>
    <sheet name="8. License and Permits" sheetId="7" r:id="rId9"/>
    <sheet name="9. Social Payment Detail" sheetId="13" r:id="rId10"/>
    <sheet name="10. Loans and Loan Guarantee" sheetId="8" r:id="rId11"/>
    <sheet name="12. Quasi Fiscal Expenditures" sheetId="15" r:id="rId12"/>
    <sheet name="11. State Participation" sheetId="10" r:id="rId13"/>
    <sheet name="13. Legal Ownership" sheetId="19" r:id="rId14"/>
    <sheet name="14. Infra Prov &amp; Barter Arrange" sheetId="16" r:id="rId15"/>
    <sheet name="Dropdown" sheetId="4" state="hidden" r:id="rId16"/>
  </sheets>
  <externalReferences>
    <externalReference r:id="rId17"/>
    <externalReference r:id="rId18"/>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 i="18" l="1"/>
  <c r="C14" i="18"/>
  <c r="JA26" i="1" l="1"/>
  <c r="JA27" i="1"/>
  <c r="JA28" i="1"/>
  <c r="JA29" i="1"/>
  <c r="JA30" i="1"/>
  <c r="JA31" i="1"/>
  <c r="IZ26" i="1"/>
  <c r="IZ27" i="1"/>
  <c r="IZ28" i="1"/>
  <c r="IZ29" i="1"/>
  <c r="IZ30" i="1"/>
  <c r="IZ31" i="1"/>
  <c r="IY26" i="1"/>
  <c r="IY27" i="1"/>
  <c r="IY28" i="1"/>
  <c r="IY29" i="1"/>
  <c r="IY30" i="1"/>
  <c r="IY31" i="1"/>
  <c r="I62" i="2" l="1"/>
  <c r="H62" i="2"/>
  <c r="G62" i="2"/>
  <c r="E24" i="19" l="1"/>
  <c r="I15" i="2" l="1"/>
  <c r="H15" i="2"/>
  <c r="G15" i="2"/>
  <c r="H34" i="2" l="1"/>
  <c r="I34" i="2"/>
  <c r="G34" i="2"/>
  <c r="J71" i="6" l="1"/>
  <c r="I71" i="6"/>
  <c r="G58" i="6"/>
  <c r="E58" i="6"/>
  <c r="G47" i="6"/>
  <c r="E47" i="6"/>
  <c r="G35" i="6"/>
  <c r="E35" i="6"/>
  <c r="E20" i="16" l="1"/>
  <c r="D20" i="16"/>
  <c r="C20" i="16"/>
  <c r="F25" i="15"/>
  <c r="C25" i="15"/>
  <c r="G31" i="13"/>
  <c r="D31" i="13"/>
  <c r="G19" i="13"/>
  <c r="D19" i="13"/>
  <c r="F26" i="3"/>
  <c r="G26" i="3"/>
  <c r="E26" i="3"/>
  <c r="I73" i="2"/>
  <c r="H73" i="2"/>
  <c r="G73" i="2"/>
  <c r="I67" i="2"/>
  <c r="H67" i="2"/>
  <c r="G67" i="2"/>
  <c r="G46" i="2"/>
  <c r="G52" i="2"/>
  <c r="H57" i="2"/>
  <c r="I57" i="2"/>
  <c r="G57" i="2"/>
  <c r="I52" i="2"/>
  <c r="H52" i="2"/>
  <c r="H41" i="2"/>
  <c r="I41" i="2"/>
  <c r="G41" i="2"/>
  <c r="H46" i="2"/>
  <c r="I46" i="2"/>
  <c r="H32" i="1"/>
  <c r="I32" i="1"/>
  <c r="J32" i="1"/>
  <c r="K32" i="1"/>
  <c r="L32" i="1"/>
  <c r="M32" i="1"/>
  <c r="N32" i="1"/>
  <c r="O32" i="1"/>
  <c r="P32" i="1"/>
  <c r="Q32" i="1"/>
  <c r="R32" i="1"/>
  <c r="S32" i="1"/>
  <c r="T32" i="1"/>
  <c r="U32" i="1"/>
  <c r="V32" i="1"/>
  <c r="W32" i="1"/>
  <c r="X32" i="1"/>
  <c r="Y32" i="1"/>
  <c r="Z32" i="1"/>
  <c r="AA32" i="1"/>
  <c r="AB32" i="1"/>
  <c r="AC32" i="1"/>
  <c r="AD32" i="1"/>
  <c r="AE32" i="1"/>
  <c r="AF32" i="1"/>
  <c r="AG32" i="1"/>
  <c r="AH32" i="1"/>
  <c r="AI32" i="1"/>
  <c r="AJ32" i="1"/>
  <c r="AK32" i="1"/>
  <c r="AL32" i="1"/>
  <c r="AM32" i="1"/>
  <c r="AN32" i="1"/>
  <c r="AO32" i="1"/>
  <c r="AP32" i="1"/>
  <c r="AQ32" i="1"/>
  <c r="AR32" i="1"/>
  <c r="AS32" i="1"/>
  <c r="AT32" i="1"/>
  <c r="AU32" i="1"/>
  <c r="AV32" i="1"/>
  <c r="AW32" i="1"/>
  <c r="AX32" i="1"/>
  <c r="AY32" i="1"/>
  <c r="AZ32" i="1"/>
  <c r="BA32" i="1"/>
  <c r="BB32" i="1"/>
  <c r="BC32" i="1"/>
  <c r="BD32" i="1"/>
  <c r="BE32" i="1"/>
  <c r="BF32" i="1"/>
  <c r="BG32" i="1"/>
  <c r="BH32" i="1"/>
  <c r="BI32" i="1"/>
  <c r="BJ32" i="1"/>
  <c r="BK32" i="1"/>
  <c r="BL32" i="1"/>
  <c r="BM32" i="1"/>
  <c r="BN32" i="1"/>
  <c r="BO32" i="1"/>
  <c r="BP32" i="1"/>
  <c r="BQ32" i="1"/>
  <c r="BR32" i="1"/>
  <c r="BS32" i="1"/>
  <c r="BT32" i="1"/>
  <c r="BU32" i="1"/>
  <c r="BV32" i="1"/>
  <c r="BW32" i="1"/>
  <c r="BX32" i="1"/>
  <c r="BY32" i="1"/>
  <c r="BZ32" i="1"/>
  <c r="CA32" i="1"/>
  <c r="CB32" i="1"/>
  <c r="CC32" i="1"/>
  <c r="CD32" i="1"/>
  <c r="CE32" i="1"/>
  <c r="CF32" i="1"/>
  <c r="CG32" i="1"/>
  <c r="CH32" i="1"/>
  <c r="CI32" i="1"/>
  <c r="CJ32" i="1"/>
  <c r="CK32" i="1"/>
  <c r="CL32" i="1"/>
  <c r="CM32" i="1"/>
  <c r="CN32" i="1"/>
  <c r="CO32" i="1"/>
  <c r="CP32" i="1"/>
  <c r="CQ32" i="1"/>
  <c r="CR32" i="1"/>
  <c r="CS32" i="1"/>
  <c r="CT32" i="1"/>
  <c r="CU32" i="1"/>
  <c r="CV32" i="1"/>
  <c r="CW32" i="1"/>
  <c r="CX32" i="1"/>
  <c r="CY32" i="1"/>
  <c r="CZ32" i="1"/>
  <c r="DA32" i="1"/>
  <c r="DB32" i="1"/>
  <c r="DC32" i="1"/>
  <c r="DD32" i="1"/>
  <c r="DE32" i="1"/>
  <c r="DF32" i="1"/>
  <c r="DG32" i="1"/>
  <c r="DH32" i="1"/>
  <c r="DI32" i="1"/>
  <c r="DJ32" i="1"/>
  <c r="DK32" i="1"/>
  <c r="DL32" i="1"/>
  <c r="DM32" i="1"/>
  <c r="DN32" i="1"/>
  <c r="DO32" i="1"/>
  <c r="DP32" i="1"/>
  <c r="DQ32" i="1"/>
  <c r="DR32" i="1"/>
  <c r="DS32" i="1"/>
  <c r="DT32" i="1"/>
  <c r="DU32" i="1"/>
  <c r="DV32" i="1"/>
  <c r="DW32" i="1"/>
  <c r="DX32" i="1"/>
  <c r="DY32" i="1"/>
  <c r="DZ32" i="1"/>
  <c r="EA32" i="1"/>
  <c r="EB32" i="1"/>
  <c r="EC32" i="1"/>
  <c r="ED32" i="1"/>
  <c r="EE32" i="1"/>
  <c r="EF32" i="1"/>
  <c r="EG32" i="1"/>
  <c r="EH32" i="1"/>
  <c r="EI32" i="1"/>
  <c r="EJ32" i="1"/>
  <c r="EK32" i="1"/>
  <c r="EL32" i="1"/>
  <c r="EM32" i="1"/>
  <c r="EN32" i="1"/>
  <c r="EO32" i="1"/>
  <c r="EP32" i="1"/>
  <c r="EQ32" i="1"/>
  <c r="ER32" i="1"/>
  <c r="ES32" i="1"/>
  <c r="ET32" i="1"/>
  <c r="EU32" i="1"/>
  <c r="EV32" i="1"/>
  <c r="EW32" i="1"/>
  <c r="EX32" i="1"/>
  <c r="EY32" i="1"/>
  <c r="EZ32" i="1"/>
  <c r="FA32" i="1"/>
  <c r="FB32" i="1"/>
  <c r="FC32" i="1"/>
  <c r="FD32" i="1"/>
  <c r="FE32" i="1"/>
  <c r="FF32" i="1"/>
  <c r="FG32" i="1"/>
  <c r="FH32" i="1"/>
  <c r="FI32" i="1"/>
  <c r="FJ32" i="1"/>
  <c r="FK32" i="1"/>
  <c r="FL32" i="1"/>
  <c r="FM32" i="1"/>
  <c r="FN32" i="1"/>
  <c r="FO32" i="1"/>
  <c r="FP32" i="1"/>
  <c r="FQ32" i="1"/>
  <c r="FR32" i="1"/>
  <c r="FS32" i="1"/>
  <c r="FT32" i="1"/>
  <c r="FU32" i="1"/>
  <c r="FV32" i="1"/>
  <c r="FW32" i="1"/>
  <c r="FX32" i="1"/>
  <c r="FY32" i="1"/>
  <c r="FZ32" i="1"/>
  <c r="GA32" i="1"/>
  <c r="GB32" i="1"/>
  <c r="GC32" i="1"/>
  <c r="GD32" i="1"/>
  <c r="GE32" i="1"/>
  <c r="GF32" i="1"/>
  <c r="GG32" i="1"/>
  <c r="GH32" i="1"/>
  <c r="GI32" i="1"/>
  <c r="GJ32" i="1"/>
  <c r="GK32" i="1"/>
  <c r="GL32" i="1"/>
  <c r="GM32" i="1"/>
  <c r="GN32" i="1"/>
  <c r="GO32" i="1"/>
  <c r="GP32" i="1"/>
  <c r="GQ32" i="1"/>
  <c r="GR32" i="1"/>
  <c r="GS32" i="1"/>
  <c r="GT32" i="1"/>
  <c r="GU32" i="1"/>
  <c r="GV32" i="1"/>
  <c r="GW32" i="1"/>
  <c r="GX32" i="1"/>
  <c r="GY32" i="1"/>
  <c r="GZ32" i="1"/>
  <c r="HA32" i="1"/>
  <c r="HB32" i="1"/>
  <c r="HC32" i="1"/>
  <c r="HD32" i="1"/>
  <c r="HE32" i="1"/>
  <c r="HF32" i="1"/>
  <c r="HG32" i="1"/>
  <c r="HH32" i="1"/>
  <c r="HI32" i="1"/>
  <c r="HJ32" i="1"/>
  <c r="HK32" i="1"/>
  <c r="HL32" i="1"/>
  <c r="HM32" i="1"/>
  <c r="HN32" i="1"/>
  <c r="HO32" i="1"/>
  <c r="HP32" i="1"/>
  <c r="HQ32" i="1"/>
  <c r="HR32" i="1"/>
  <c r="HS32" i="1"/>
  <c r="HT32" i="1"/>
  <c r="HU32" i="1"/>
  <c r="HV32" i="1"/>
  <c r="HW32" i="1"/>
  <c r="HX32" i="1"/>
  <c r="HY32" i="1"/>
  <c r="HZ32" i="1"/>
  <c r="IA32" i="1"/>
  <c r="IB32" i="1"/>
  <c r="IC32" i="1"/>
  <c r="ID32" i="1"/>
  <c r="IE32" i="1"/>
  <c r="IF32" i="1"/>
  <c r="IG32" i="1"/>
  <c r="IH32" i="1"/>
  <c r="II32" i="1"/>
  <c r="IJ32" i="1"/>
  <c r="IK32" i="1"/>
  <c r="IL32" i="1"/>
  <c r="IM32" i="1"/>
  <c r="IN32" i="1"/>
  <c r="IO32" i="1"/>
  <c r="IP32" i="1"/>
  <c r="IQ32" i="1"/>
  <c r="IR32" i="1"/>
  <c r="IS32" i="1"/>
  <c r="IT32" i="1"/>
  <c r="IU32" i="1"/>
  <c r="IV32" i="1"/>
  <c r="IW32" i="1"/>
  <c r="IX32" i="1"/>
  <c r="G32" i="1"/>
  <c r="IY32" i="1" l="1"/>
  <c r="H20" i="2"/>
  <c r="JA32" i="1"/>
  <c r="IZ32" i="1"/>
  <c r="G20" i="2"/>
  <c r="G74" i="2" s="1"/>
  <c r="H74" i="2"/>
  <c r="I74" i="2"/>
  <c r="I20" i="2"/>
  <c r="G19" i="8" l="1"/>
  <c r="F19" i="8"/>
  <c r="D19" i="8"/>
  <c r="B19" i="8"/>
</calcChain>
</file>

<file path=xl/sharedStrings.xml><?xml version="1.0" encoding="utf-8"?>
<sst xmlns="http://schemas.openxmlformats.org/spreadsheetml/2006/main" count="1534" uniqueCount="461">
  <si>
    <t>Period covered: 1 April 2016 to 31 March 2017</t>
  </si>
  <si>
    <t>Name of the Entity</t>
  </si>
  <si>
    <t>Reporting template prepared by</t>
  </si>
  <si>
    <t>Position</t>
  </si>
  <si>
    <t>Email address</t>
  </si>
  <si>
    <t>Tel.</t>
  </si>
  <si>
    <t>Payments in cash</t>
  </si>
  <si>
    <t>Extractive Companies</t>
  </si>
  <si>
    <t>Ref.</t>
  </si>
  <si>
    <t>Period Covered (Cut-off Date)</t>
  </si>
  <si>
    <t>Received Amount</t>
  </si>
  <si>
    <t>Comments</t>
  </si>
  <si>
    <t>Kyat</t>
  </si>
  <si>
    <t>USD</t>
  </si>
  <si>
    <t>Total payments</t>
  </si>
  <si>
    <t>Management sign-off</t>
  </si>
  <si>
    <t>I acknowledge for and on behalf of the above Entity's responsibility for the truthful and fair presentation of the attached reporting template in accordance with the reporting guidelines.  Specifically, I confirm the following:</t>
  </si>
  <si>
    <t>2.  All the amounts paid/received are supported by genuine receipts and substantiated by documentary evidence;</t>
  </si>
  <si>
    <t>5.  The amounts paid/received do not include amounts paid/received on behalf of other Entities</t>
  </si>
  <si>
    <t>6.  The amounts paid/received only include amounts paid/received by the Entity</t>
  </si>
  <si>
    <t>Name</t>
  </si>
  <si>
    <t>Signature and Stamp</t>
  </si>
  <si>
    <t>Auditors Certification</t>
  </si>
  <si>
    <t>This Template is addressed to MGE</t>
  </si>
  <si>
    <t>Supervision Fees for Euro Sales</t>
  </si>
  <si>
    <t>MGE</t>
  </si>
  <si>
    <t>Payments in kind</t>
  </si>
  <si>
    <t>In kind flows</t>
  </si>
  <si>
    <t>Type of Minerals</t>
  </si>
  <si>
    <t xml:space="preserve">Volume </t>
  </si>
  <si>
    <t>Unit</t>
  </si>
  <si>
    <t>Ministry of Planning and Finance (MoPF)</t>
  </si>
  <si>
    <t>Customs Department</t>
  </si>
  <si>
    <t>Paid Amount</t>
  </si>
  <si>
    <t>Internal Revenue Department (IRD)</t>
  </si>
  <si>
    <t>Treasury &amp; Budget Department</t>
  </si>
  <si>
    <t xml:space="preserve">State Contribution </t>
  </si>
  <si>
    <t xml:space="preserve">Cash Payments Flow details </t>
  </si>
  <si>
    <t>Paid To</t>
  </si>
  <si>
    <t>Date Paid</t>
  </si>
  <si>
    <t>Amount Kyat</t>
  </si>
  <si>
    <t>Amount USD</t>
  </si>
  <si>
    <t>Total</t>
  </si>
  <si>
    <t xml:space="preserve">I, undersigned, for and on behalf of the reporting entity confirm that all information provided in the above declaration is accurate and reliable. </t>
  </si>
  <si>
    <t>Commercial Tax</t>
  </si>
  <si>
    <t>Payment types</t>
  </si>
  <si>
    <t>Entity</t>
  </si>
  <si>
    <t>Commercial Tax - 5% (MMK)</t>
  </si>
  <si>
    <t>Specific Goods Tax - Rough Stones 20%, Jewellery 5%</t>
  </si>
  <si>
    <t>Service Fees Euro Sales - Raw Materials 3%, Added Value 1%</t>
  </si>
  <si>
    <t>Permit/License Fee</t>
  </si>
  <si>
    <t>Agga Yadanar Min Yarzar Jade Gems &amp; Jewellery Co., Ltd.</t>
  </si>
  <si>
    <t>Aung Aung Naing Naing Gems Co.,Ltd</t>
  </si>
  <si>
    <t>Aung Myin Thu (AMT) Company</t>
  </si>
  <si>
    <t>Ayar Yadanar (AYY) Company</t>
  </si>
  <si>
    <t>Ba Wa Tet Lan Company</t>
  </si>
  <si>
    <t>Chan Lon Company (CL)</t>
  </si>
  <si>
    <t>Chaow Brothers (GCB) (Venture)</t>
  </si>
  <si>
    <t>Crystal Red Gems Co.,Ltd</t>
  </si>
  <si>
    <t>Ever Winner Company [EW] </t>
  </si>
  <si>
    <t>Farmer Phyoyarzar Gems Co.,Ltd</t>
  </si>
  <si>
    <t>Golden Grate Wall Gems Co.,Ltd</t>
  </si>
  <si>
    <t>Gread Nine</t>
  </si>
  <si>
    <t>Great Genesis Gems (GMH) Company</t>
  </si>
  <si>
    <t>Green  Mountain Co.,Ltd.</t>
  </si>
  <si>
    <t>Hot Kyi (HK) Company</t>
  </si>
  <si>
    <t>Jade  Shansaung</t>
  </si>
  <si>
    <t>Jade Ayer International Co.,Ltd</t>
  </si>
  <si>
    <t>Jade Mountain (JM) Company</t>
  </si>
  <si>
    <t>Jade Padathar Company [JPD] </t>
  </si>
  <si>
    <t>Jade Palace</t>
  </si>
  <si>
    <t>Jade Thit</t>
  </si>
  <si>
    <t>Jade Treasure</t>
  </si>
  <si>
    <t>Kachin Nationals Development@ Progress Gems Co.,Ltd</t>
  </si>
  <si>
    <t>Kaung Myat Thukha  Co., Ltd</t>
  </si>
  <si>
    <t>Kaung Su Wai Hlyan Gems Co.,Ltd</t>
  </si>
  <si>
    <t>Kaung Swan Htet Company</t>
  </si>
  <si>
    <t>Khin Zaw Aung &amp; Brother Company</t>
  </si>
  <si>
    <t>Khine Lon Company (KL)</t>
  </si>
  <si>
    <t>Khun Paooe (GKP) Company</t>
  </si>
  <si>
    <t>Kyaing International (GKI) Company</t>
  </si>
  <si>
    <t>Kyauk Seinn Sun Shwin Jade, Gems &amp; Jewellery Co., Ltd.</t>
  </si>
  <si>
    <t>Kyaut Same Yadanar Company</t>
  </si>
  <si>
    <t>Kyaw Naing &amp; Brothers Gems</t>
  </si>
  <si>
    <t>Linn Lett Win Yadanar Gems</t>
  </si>
  <si>
    <t>Long Byit Jewellery Co.,Ltd</t>
  </si>
  <si>
    <t>Lyan Shan Company</t>
  </si>
  <si>
    <t>Mya Garden (GEG) Company</t>
  </si>
  <si>
    <t>Mya Yaung Tun Gems &amp;</t>
  </si>
  <si>
    <t>Myanmar Economic Coorporation</t>
  </si>
  <si>
    <t>Myanmar Imperial Jade Company (MIJ) </t>
  </si>
  <si>
    <t>Myanmar Pa Hta Ma Gems Co Company</t>
  </si>
  <si>
    <t>Myanmar Sane Let Aung (MSLA-S) Company</t>
  </si>
  <si>
    <t>Myanmar Sithu Yadanar (MSTY-S) Company</t>
  </si>
  <si>
    <t>Myanmar Thura Company [MTY] </t>
  </si>
  <si>
    <t>MYAT MYITTA MON GEMS</t>
  </si>
  <si>
    <t>Myat Yamon [MYM] Company</t>
  </si>
  <si>
    <t>Myo Nwe (MN) Company</t>
  </si>
  <si>
    <t>Nan Htike Pyae Paing Company (NHPP) </t>
  </si>
  <si>
    <t>Natural Best (GSN) Company</t>
  </si>
  <si>
    <t>Nay La Pwint Company</t>
  </si>
  <si>
    <t>New Jade International Company (NJ)</t>
  </si>
  <si>
    <t>Ngwe Sin (NS-S) Company</t>
  </si>
  <si>
    <t>Nilar Yoma Trading Co.,Ltd</t>
  </si>
  <si>
    <t xml:space="preserve">Oo Ya Gems &amp; Jewellery </t>
  </si>
  <si>
    <t>Pan Hote Duwar Company{PHD} </t>
  </si>
  <si>
    <t>Phoe Thar Htoo Company [PTH] </t>
  </si>
  <si>
    <t>Phu Sha Star</t>
  </si>
  <si>
    <t>Phyo Thiha Kyaw Gems Co.,Ltd</t>
  </si>
  <si>
    <t>Sein Lon Taung Tan T/M(GSLTT) Company</t>
  </si>
  <si>
    <t>Sein Thura San Company (GST) </t>
  </si>
  <si>
    <t>Shwe Byaing Phyu (SBPS) Company</t>
  </si>
  <si>
    <t>Shwe Gaung Gaung (SGG-S) Company</t>
  </si>
  <si>
    <t>Shwe Oak Khai Mining Company</t>
  </si>
  <si>
    <t>Shwe Pyi Thar Gems and Trading Co.,Ltd</t>
  </si>
  <si>
    <t>Tauk Pa Thaw Kyal A Linn (GTK) Company</t>
  </si>
  <si>
    <t>Thirawmani (TYMN_S) Company</t>
  </si>
  <si>
    <t>Triple One (GTO) Company</t>
  </si>
  <si>
    <t>Tun Naing Aung Company (TNA) </t>
  </si>
  <si>
    <t>Unity (GNUT) Company</t>
  </si>
  <si>
    <t>VALUE STANDARD Company</t>
  </si>
  <si>
    <t>Wai Aung Kabar Company</t>
  </si>
  <si>
    <t>Wai Family [WF] Company</t>
  </si>
  <si>
    <t>Yadanar Kyal [YTK] Company</t>
  </si>
  <si>
    <t>Yadanar Sin Thiri [YST] Company</t>
  </si>
  <si>
    <t>Yadanar Taung Ten (YTT_S) Company</t>
  </si>
  <si>
    <t>Yadanar Three Elephant Company</t>
  </si>
  <si>
    <t>Yar Za Htar Ni Company</t>
  </si>
  <si>
    <t>Zebu Thiri Gems Co.,Ltd</t>
  </si>
  <si>
    <t>MONREC</t>
  </si>
  <si>
    <t>Department of Mining (DOM)</t>
  </si>
  <si>
    <t xml:space="preserve">Royalties </t>
  </si>
  <si>
    <t>In Kind revenues</t>
  </si>
  <si>
    <t>Date</t>
  </si>
  <si>
    <t>Value</t>
  </si>
  <si>
    <t>Currency</t>
  </si>
  <si>
    <t>Date of Sale</t>
  </si>
  <si>
    <t xml:space="preserve">Payment rceipt date </t>
  </si>
  <si>
    <t>Volume Unit</t>
  </si>
  <si>
    <t>Buyer (name of entity)</t>
  </si>
  <si>
    <t>Incoterms (FOB/FAS/CFR/CIF)</t>
  </si>
  <si>
    <t>Buying company</t>
  </si>
  <si>
    <t xml:space="preserve">Volumes sold </t>
  </si>
  <si>
    <t xml:space="preserve">Revenues received </t>
  </si>
  <si>
    <t>Destination</t>
  </si>
  <si>
    <t xml:space="preserve">Productions/Exports </t>
  </si>
  <si>
    <t>Volume</t>
  </si>
  <si>
    <t>Myanmar production</t>
  </si>
  <si>
    <t>Detail of production by permit</t>
  </si>
  <si>
    <t>Permit</t>
  </si>
  <si>
    <t>Company</t>
  </si>
  <si>
    <t xml:space="preserve">Production Volume </t>
  </si>
  <si>
    <t>Production Value</t>
  </si>
  <si>
    <t>Detail of Exports by permit</t>
  </si>
  <si>
    <t>Block</t>
  </si>
  <si>
    <t xml:space="preserve">Export Volume </t>
  </si>
  <si>
    <t>Export Value</t>
  </si>
  <si>
    <t>Sale Value</t>
  </si>
  <si>
    <t>Mineral Type</t>
  </si>
  <si>
    <t>Volume-Unit</t>
  </si>
  <si>
    <t>Emporium Sale Volume</t>
  </si>
  <si>
    <t>Code/Ref</t>
  </si>
  <si>
    <t>License holder</t>
  </si>
  <si>
    <t>Type of License</t>
  </si>
  <si>
    <t>Date of application</t>
  </si>
  <si>
    <t>Date of award</t>
  </si>
  <si>
    <t xml:space="preserve">Commodity </t>
  </si>
  <si>
    <t>Area (Km2)</t>
  </si>
  <si>
    <t>Location (Region)</t>
  </si>
  <si>
    <t>Coordinates of the license area</t>
  </si>
  <si>
    <t>Loans /Loan guarantee granted to Entities operating in extractive sector</t>
  </si>
  <si>
    <t>Beneficiary (Name of the Entity operating in mining sector)</t>
  </si>
  <si>
    <t>Total amount of the loan/loan guarantee</t>
  </si>
  <si>
    <t>Terms of the Transaction</t>
  </si>
  <si>
    <t>Other comments</t>
  </si>
  <si>
    <t>Date of the grant</t>
  </si>
  <si>
    <t xml:space="preserve">Repayment period </t>
  </si>
  <si>
    <t xml:space="preserve">Interest rate </t>
  </si>
  <si>
    <t>Amount reimbursed during the year</t>
  </si>
  <si>
    <t>Licenses awarding and transfers</t>
  </si>
  <si>
    <t>Reference of awarded title</t>
  </si>
  <si>
    <t>Awarding/Transfer date</t>
  </si>
  <si>
    <t>Holder</t>
  </si>
  <si>
    <t>Awarding process</t>
  </si>
  <si>
    <t>Others comments</t>
  </si>
  <si>
    <t>Entity/Consortium</t>
  </si>
  <si>
    <t>Technical Criteria</t>
  </si>
  <si>
    <t>Financial Criteria</t>
  </si>
  <si>
    <t>If requested information are publicly available, please insert a reference or a link</t>
  </si>
  <si>
    <t xml:space="preserve">Sale of the state’s share of production </t>
  </si>
  <si>
    <t>State Participation</t>
  </si>
  <si>
    <t xml:space="preserve">In case of change in the level of % interest during the year </t>
  </si>
  <si>
    <t xml:space="preserve">Terms attached to
State equity stake
</t>
  </si>
  <si>
    <t xml:space="preserve">Entity </t>
  </si>
  <si>
    <t>Type (Private company or JV)</t>
  </si>
  <si>
    <t>Value of the transaction in Kyat</t>
  </si>
  <si>
    <t>Terms of transaction (cash payments or loan ..)</t>
  </si>
  <si>
    <t xml:space="preserve"> full-paid equity, free equity, carried
interest</t>
  </si>
  <si>
    <t>terms attached 
to their equity stake</t>
  </si>
  <si>
    <r>
      <rPr>
        <b/>
        <sz val="8"/>
        <color indexed="9"/>
        <rFont val="Georgia"/>
        <family val="1"/>
        <scheme val="major"/>
      </rPr>
      <t>Nature of the transaction</t>
    </r>
    <r>
      <rPr>
        <b/>
        <sz val="8"/>
        <color indexed="8"/>
        <rFont val="Georgia"/>
        <family val="1"/>
        <scheme val="major"/>
      </rPr>
      <t xml:space="preserve">
 </t>
    </r>
  </si>
  <si>
    <r>
      <t xml:space="preserve">Beneficiary of the transaction 
</t>
    </r>
    <r>
      <rPr>
        <b/>
        <i/>
        <sz val="7"/>
        <color theme="0"/>
        <rFont val="Georgia"/>
        <family val="1"/>
        <scheme val="major"/>
      </rPr>
      <t xml:space="preserve"> (counterparty )</t>
    </r>
  </si>
  <si>
    <t>% Interest  31/03/2016</t>
  </si>
  <si>
    <t>% Interest 31/03/2017</t>
  </si>
  <si>
    <t>This Template is addressed only to MGE</t>
  </si>
  <si>
    <t>Super Same (SPS) Company</t>
  </si>
  <si>
    <t>RUBY DRAGON Company</t>
  </si>
  <si>
    <t>Myanmar  Ruby Enterprise</t>
  </si>
  <si>
    <t>Crystal Rough [CRT] Company</t>
  </si>
  <si>
    <t>Kaung Su Aung Company</t>
  </si>
  <si>
    <t>Kyauk Sein Win Kabar Company</t>
  </si>
  <si>
    <t>Type of Gem/Jade</t>
  </si>
  <si>
    <t>Sheet No.</t>
  </si>
  <si>
    <t>Production - Exports</t>
  </si>
  <si>
    <t>Should you have any questions in relation to the templates, please don't hesitate to contact the persons below.</t>
  </si>
  <si>
    <t>Tracy Tan</t>
  </si>
  <si>
    <t>Position Title</t>
  </si>
  <si>
    <t>Senior Manager</t>
  </si>
  <si>
    <t>Office</t>
  </si>
  <si>
    <t>95 9 79700 2324</t>
  </si>
  <si>
    <t>E-mail</t>
  </si>
  <si>
    <t>tracy.tan@mm.pwc.com</t>
  </si>
  <si>
    <t>April Aye Thagyan</t>
  </si>
  <si>
    <t>Manager</t>
  </si>
  <si>
    <t>april.aye.thagyan@mm.pwc.com</t>
  </si>
  <si>
    <t>Other Currency</t>
  </si>
  <si>
    <t>Production Split (In Kind)</t>
  </si>
  <si>
    <t xml:space="preserve">Corporate Income Tax </t>
  </si>
  <si>
    <t>Customs Duties</t>
  </si>
  <si>
    <t>Capital Gains Tax</t>
  </si>
  <si>
    <t>Stamp Duties</t>
  </si>
  <si>
    <t>State/Regions</t>
  </si>
  <si>
    <t>Contribution to the State/region social development fund</t>
  </si>
  <si>
    <t>Mandatory Corporate Social Responsibility</t>
  </si>
  <si>
    <t>Voluntary Corporate Social Responsibility</t>
  </si>
  <si>
    <t>Project/Permit Ref</t>
  </si>
  <si>
    <t xml:space="preserve">This Template is addressed only to MGE
                                                                                                                                                </t>
  </si>
  <si>
    <t xml:space="preserve">Detail of Emporium Sale </t>
  </si>
  <si>
    <t>Receipt Reporting Template</t>
  </si>
  <si>
    <t>Payment Reporting Template</t>
  </si>
  <si>
    <t>Payment Flow Details</t>
  </si>
  <si>
    <t>Social Payment Details</t>
  </si>
  <si>
    <t>Is there any contract/agreement signed with local communities/government for social expenditures?</t>
  </si>
  <si>
    <t>Mandatory Social Expenditure</t>
  </si>
  <si>
    <t>Beneficiary Identity</t>
  </si>
  <si>
    <t xml:space="preserve">Beneficiary Location </t>
  </si>
  <si>
    <t>Cash Payments</t>
  </si>
  <si>
    <t>In Kind payments (Projects)</t>
  </si>
  <si>
    <t>Purpose  of payment ("Resettlement" or "Sustainability")</t>
  </si>
  <si>
    <t>Legal/contractual  basis of the payment (Ref to the agreement, Act, ..)*</t>
  </si>
  <si>
    <t>Amount (Kyat)</t>
  </si>
  <si>
    <t>Description of the projects  (activities undertaken, beneficiaries, objectives..)</t>
  </si>
  <si>
    <t>Project cost incurred during 2016-2017</t>
  </si>
  <si>
    <t>*(Attach the copy of the agreement of applicable)</t>
  </si>
  <si>
    <t>Voluntary Social Expenditure</t>
  </si>
  <si>
    <t xml:space="preserve">This Template is addressed to MGE </t>
  </si>
  <si>
    <t>License and Permits</t>
  </si>
  <si>
    <t>Other Allocation</t>
  </si>
  <si>
    <t>Expiration Date</t>
  </si>
  <si>
    <t>Outstanding amount not reimbursed on 31/03/2017</t>
  </si>
  <si>
    <t xml:space="preserve">Quasi-fiscal expenditures </t>
  </si>
  <si>
    <t>Description (activities undertaken, beneficiaries, objectives, outcomes ..)</t>
  </si>
  <si>
    <t>Transactions/Infrastructure provisions and barter arrangements</t>
  </si>
  <si>
    <t>Description of  the project</t>
  </si>
  <si>
    <t xml:space="preserve">Location of the project </t>
  </si>
  <si>
    <t>Terms of Transaction and  legal basis (Ref of the  Agreement, date of signature, etc..)</t>
  </si>
  <si>
    <t>Total budget of the Engagement/Project</t>
  </si>
  <si>
    <t>Value of engagements/project incurred from 1/4/2016 to 31/03/2017</t>
  </si>
  <si>
    <t>Quasi Fiscal Expenditures</t>
  </si>
  <si>
    <t>Kindly e-mail the soft copies in Excel (and not PDF) to the following email: myanmar.eiti.sg@sg.pwc.com.</t>
  </si>
  <si>
    <t>MEITI Reporting Team</t>
  </si>
  <si>
    <t>myanmar.eiti.sg@sg.pwc.com</t>
  </si>
  <si>
    <t>Is there any social expenditures foreseen in the Gems and Jade contract?</t>
  </si>
  <si>
    <t>Personal Income Tax</t>
  </si>
  <si>
    <t>Commercial Tax on Imports on Inventories</t>
  </si>
  <si>
    <t>Reporting templates addressed to the MGE</t>
  </si>
  <si>
    <t>Type of Gem and Jade</t>
  </si>
  <si>
    <t>Withholding Tax - Resident</t>
  </si>
  <si>
    <t>Withholding Tax - Non-Resident</t>
  </si>
  <si>
    <t>Project cost incurred during 2016 - 2017</t>
  </si>
  <si>
    <t>Ministry of Labor</t>
  </si>
  <si>
    <t>Social Security Board</t>
  </si>
  <si>
    <t>Cumulated value of engagements/project incurred  on 31/03/2017</t>
  </si>
  <si>
    <t xml:space="preserve">Commercial Tax Payment details </t>
  </si>
  <si>
    <t>Total Amount Paid (MMK)</t>
  </si>
  <si>
    <t>Commercial Tax Paid to IRD</t>
  </si>
  <si>
    <t>Total Amount Paid (USD)</t>
  </si>
  <si>
    <t>Output Commercial Tax</t>
  </si>
  <si>
    <t>Less: Input Commercial Tax on local supplies</t>
  </si>
  <si>
    <t>Less: Input Commercial Tax on qualifying imports</t>
  </si>
  <si>
    <t>Commercial Tax Detail</t>
  </si>
  <si>
    <t>In Kind Payment Flow Details</t>
  </si>
  <si>
    <t>License and Award Transfers</t>
  </si>
  <si>
    <t>Loans and Loan Guarantee</t>
  </si>
  <si>
    <t>Legal Ownership</t>
  </si>
  <si>
    <t>Template legal ownership declaration form</t>
  </si>
  <si>
    <t>Wholly owned subsidiary of publicly listed company?</t>
  </si>
  <si>
    <t>Name of publicly listed owner</t>
  </si>
  <si>
    <t>Nationality of the Entity</t>
  </si>
  <si>
    <t>% Interest</t>
  </si>
  <si>
    <t>Publicly Listed entity (yes/no)</t>
  </si>
  <si>
    <t xml:space="preserve">Name of the Stock exchange </t>
  </si>
  <si>
    <t>Government of Myanmar</t>
  </si>
  <si>
    <t>State Entity (SOE)</t>
  </si>
  <si>
    <t>Natural Person (individual person)</t>
  </si>
  <si>
    <t xml:space="preserve">Private Entities (companies) </t>
  </si>
  <si>
    <t>The total should be equal to 100%</t>
  </si>
  <si>
    <t xml:space="preserve">I acknowledge for and on behalf of the above Entity's responsibility for the truthful and fair presentation of the attached reporting template in accordance with the reporting guidelines. </t>
  </si>
  <si>
    <t>Royalties on Production - Jades, Ruby, Sapphire 20%, Others 10%</t>
  </si>
  <si>
    <t>Sales Split - 25% of sales net of Tax</t>
  </si>
  <si>
    <t>Social Security Board Contribution</t>
  </si>
  <si>
    <t>Commercial Tax - collected from Companies</t>
  </si>
  <si>
    <t>Commercial Tax - MGE sales</t>
  </si>
  <si>
    <t>Specific Goods Tax - MGE Sales</t>
  </si>
  <si>
    <t>Specific Goods Tax - Rough Stones 20%, Jewellery 5% (collected from Companies)</t>
  </si>
  <si>
    <t>MGE Other Account (2)</t>
  </si>
  <si>
    <t>MGE Other Account</t>
  </si>
  <si>
    <t>Sale in Emporium (MMK)</t>
  </si>
  <si>
    <t>Sale in Emporium (EURO)</t>
  </si>
  <si>
    <t>EITI Receipt Report</t>
  </si>
  <si>
    <t>EITI Payment Report</t>
  </si>
  <si>
    <t>Commercial Tax on Imported Capital equipment, goods and services</t>
  </si>
  <si>
    <t>The amount to be the same as per row 39 of Sheet 2 "Payment Reporting Template"</t>
  </si>
  <si>
    <t>Ruby &amp; Sapphire</t>
  </si>
  <si>
    <t>Assorted Color Gem</t>
  </si>
  <si>
    <t>Jade</t>
  </si>
  <si>
    <t>Quartzite &amp; Amber</t>
  </si>
  <si>
    <t>Payment types (In Kind)</t>
  </si>
  <si>
    <t>Production Split (In kind)</t>
  </si>
  <si>
    <t>Grand Total</t>
  </si>
  <si>
    <t>Receipt No./Challan No.</t>
  </si>
  <si>
    <t>ႏိုင္ငံေတာ္သို႔ထည့္ဝင္ေၾကး</t>
  </si>
  <si>
    <t>ိတိုင္းေဒသႀကီး/ ျပည္နယ္သို႔ လူမႈဖြ႔ံျဖိဳးတိုးတက္ေရးရံပံုေငြအျဖစ္ ထည့္ဝင္ေသာေငြေၾကး</t>
  </si>
  <si>
    <t>CSR အတြက္ မသံုးမေနရ သံုးစြဲရေသာေငြေၾကး</t>
  </si>
  <si>
    <t>CSR အတြက္ ဆႏၵအေလ်ာက္ သံုးစြဲရေသာေငြေၾကး</t>
  </si>
  <si>
    <t xml:space="preserve">If insufficient rows please insert as required </t>
  </si>
  <si>
    <t>Branch office  or a Company ?</t>
  </si>
  <si>
    <t xml:space="preserve">Name of the Parent company </t>
  </si>
  <si>
    <t>Type of Payment (*)</t>
  </si>
  <si>
    <t>Position within the OAG</t>
  </si>
  <si>
    <t>Type of payment</t>
  </si>
  <si>
    <t>CSR Beneficiaries</t>
  </si>
  <si>
    <t>MMK</t>
  </si>
  <si>
    <t xml:space="preserve">(*) Please choose from the drop down menu the reference of the payment for which the detail is being provided. </t>
  </si>
  <si>
    <t>(*) Please insert the reference of the payment for which the detail is being provided. The reference should be the same as mentioned in the column B of sheet 1 "Receipt Reporting Template"</t>
  </si>
  <si>
    <t>1.  The information provided in respect of amounts paid/received is complete and has been faithfully extracted from the Entity accounting records;</t>
  </si>
  <si>
    <t>3.  The amounts paid/received exclude payments/income made before 1 April 2016 and payments/income made after 31 March 2017</t>
  </si>
  <si>
    <t>4.  The classification of amounts paid/received on each line is accurate and does not include amounts due to be reported on other lines</t>
  </si>
  <si>
    <t>7.  The accounts of the Entity on which the figures are based have been audited and an unqualified audit opinion issued thereon in accordance with International Standards on Auditing</t>
  </si>
  <si>
    <r>
      <t xml:space="preserve">I, </t>
    </r>
    <r>
      <rPr>
        <b/>
        <sz val="7"/>
        <rFont val="Georgia"/>
        <family val="1"/>
      </rPr>
      <t>(name)</t>
    </r>
    <r>
      <rPr>
        <sz val="10"/>
        <rFont val="Georgia"/>
        <family val="1"/>
        <scheme val="major"/>
      </rPr>
      <t>, registered representative of Office of the Auditor General (OAG), have examined the foregoing Myanmar EITI reporting template of (</t>
    </r>
    <r>
      <rPr>
        <b/>
        <sz val="10"/>
        <rFont val="Georgia"/>
        <family val="1"/>
        <scheme val="major"/>
      </rPr>
      <t>insert name of Government Agency</t>
    </r>
    <r>
      <rPr>
        <sz val="10"/>
        <rFont val="Georgia"/>
        <family val="1"/>
        <scheme val="major"/>
      </rPr>
      <t xml:space="preserve">) under International Standards on Auditing. In our opinion, the payments data included on the reporting template have been prepared, in all material respects, in accordance with the audited accounting records/financial statements of the Entity for the period from 1 April 2016 to 31 March 2017. </t>
    </r>
  </si>
  <si>
    <r>
      <t xml:space="preserve">I, </t>
    </r>
    <r>
      <rPr>
        <b/>
        <sz val="10"/>
        <rFont val="Georgia"/>
        <family val="1"/>
      </rPr>
      <t>(name)</t>
    </r>
    <r>
      <rPr>
        <sz val="10"/>
        <rFont val="Georgia"/>
        <family val="1"/>
        <scheme val="major"/>
      </rPr>
      <t>, registered representative of Office of the Auditor General (OAG), have examined the foregoing Myanmar EITI reporting template of (</t>
    </r>
    <r>
      <rPr>
        <b/>
        <sz val="10"/>
        <rFont val="Georgia"/>
        <family val="1"/>
        <scheme val="major"/>
      </rPr>
      <t>insert name of Government Agency</t>
    </r>
    <r>
      <rPr>
        <sz val="10"/>
        <rFont val="Georgia"/>
        <family val="1"/>
        <scheme val="major"/>
      </rPr>
      <t xml:space="preserve">) under International Standards on Auditing. In our opinion, the payments data included on the reporting template have been prepared, in all material respects, in accordance with the audited accounting records/financial statements of the Entity for the period from 1 April 2016 to 31 March 2017. </t>
    </r>
  </si>
  <si>
    <t>Active Licenses-permits as of 1 April 2016 to 31 March 2017</t>
  </si>
  <si>
    <t>EURO</t>
  </si>
  <si>
    <t>Amount EURO</t>
  </si>
  <si>
    <t>List of candidate</t>
  </si>
  <si>
    <t>အစီရင္ခံစာျပင္ဆင္ေသာ အဖြဲ႔အစည္းအမည္</t>
  </si>
  <si>
    <t>အစီရင္ခံစာျပင္ဆင္သူအမည္ႏွင့္ ရာထူး</t>
  </si>
  <si>
    <t>အစီရင္ခံစာျပင္ဆင္သူ၏ အီးေမးလ္ႏွင့္ ဆက္သြယ္ရန္ ဖုန္းနံပါတ္</t>
  </si>
  <si>
    <t>ထုတ္လုပ္မႈခြဲေဝမႈ (ေက်ာက္ခြဲေဝမႈ)</t>
  </si>
  <si>
    <t>Type of Revenue</t>
  </si>
  <si>
    <t>၂၀၁၆-၁၇ ဘ႑ာႏွစ္အတြင္း ကုမၸဏီ၏ ကုန္သြယ္လုပ္ငန္းခြန္ေပးေဆာင္ခဲ့ေသာပမာဏ</t>
  </si>
  <si>
    <t>၂၀၁၆-၁၇ ဘ႑ာႏွစ္အတြင္း ကုမၸဏီ၏ အထူးကုန္စည္ခြန္ေပးေဆာင္ခဲ့ေသာပမာဏ</t>
  </si>
  <si>
    <t>ယူရိုေငြျဖင့္အေရာင္းအတြက္ ေပးေဆာင္ရေသာ ဝန္ေဆာင္ခ</t>
  </si>
  <si>
    <t>ယူရိုေငြျဖင့္အေရာင္းအတြက္ ေပးေဆာင္ရေသာ ႀကီးၾကပ္ခ</t>
  </si>
  <si>
    <t>ပါမစ္/ လုိင္စင္ေၾကး</t>
  </si>
  <si>
    <t>ေရာင္းရေငြမွခြဲေဝေပးေသာ ရတနာခြန္</t>
  </si>
  <si>
    <t xml:space="preserve">၂၀၁၆-၁၇ ဘ႑ာႏွစ္အတြင္း အလုပ္ရွင္ဘက္မွထည့္ဝင္ေသာ လူမႈဖူလံုေရးထည့္ဝင္ေၾကး </t>
  </si>
  <si>
    <t>၂၀၁၆ ဧျပီလ (၁) ရက္ေန႔မွ ၂၀၁၇ မတ္လ (၃၁) ရက္ေန႔အတြင္း ေပးေဆာင္ခဲ့ေသာအခြန္မ်ားကို ေဖာ္ျပရန္</t>
  </si>
  <si>
    <t>၂၀၁၆-၁၇ ဘ႑ာႏွစ္အတြင္း MGE မွ ဝင္ေငြခြန္ေပးေဆာင္ခဲ့ေသာပမာဏ</t>
  </si>
  <si>
    <t>၂၀၁၆-၁၇ ဘ႑ာႏွစ္အတြင္း MGE မွ အထူးကုန္စည္ခြန္ေပးေဆာင္ခဲ့ေသာပမာဏ</t>
  </si>
  <si>
    <t>၂၀၁၆-၁၇ ဘ႑ာႏွစ္အတြင္း MGE မွ အေျခပစၥည္းေရာင္းခ်ရာတြင္ ျမတ္စြန္းမႈအတြက္ ၁၀% ဝင္ေငြခြန္ေပးေဆာင္ခဲ့ေသာပမာဏ</t>
  </si>
  <si>
    <t>၂၀၁၆-၁၇ ဘ႑ာႏွစ္အတြင္း MGE မွ ႏုိင္ငံအတြင္းေနထို္င္သူ/ ကုမၸဏီမ်ားကို ေပးေခ်မႈမ်ားမွ ႏႈတ္ယူေပးသြင္းေသာ အခြန္ပမာဏ</t>
  </si>
  <si>
    <t>၂၀၁၆-၁၇ ဘ႑ာႏွစ္အတြင္း MGE မွ ႏုိင္ငံျပင္ပတြင္ ေနထို္င္သူ/ ကုမၸဏီမ်ားကို ေပးေခ်မႈမ်ားမွ ႏႈတ္ယူေပးသြင္းေသာ အခြန္ပမာဏ</t>
  </si>
  <si>
    <t>၂၀၁၆-၁၇ ဘ႑ာႏွစ္အတြင္း MGE မွ ခ်ဳပ္ဆိုေသာစာခ်ဳပ္စာတမ္းမ်ားအတြက္ တံဆိပ္ေခါင္းခြန္ေပးေဆာင္ခဲ့ေသာပမာဏ</t>
  </si>
  <si>
    <t>၂၀၁၆-၁၇ ဘ႑ာႏွစ္အတြင္း MGE မွ ၄င္း၏ ဝန္ထမ္းမ်ားအတြက္လစာမွ ဝင္ေငြခြန္ႏႈတ္ယူေပးသြင္းခဲ့ေသာပမာဏ</t>
  </si>
  <si>
    <t>၂၀၁၆-၁၇ ဘ႑ာႏွစ္အတြင္း ကုမၸဏီမွ တင္သြင္းမႈမ်ားအတြက္ ေပးသြင္းရေသာအေကာက္ခြန္</t>
  </si>
  <si>
    <t>၂၀၁၆-၁၇ ဘ႑ာႏွစ္အတြင္း ကုမၸဏီမွ အေျခပစၥည္းမ်ား တင္သြင္းမႈမ်ားအတြက္ ေပးသြင္းရေသာ ကုန္သြယ္လုပ္ငန္းခြန္</t>
  </si>
  <si>
    <t>၂၀၁၆-၁၇ ဘ႑ာႏွစ္အတြင္း ကုမၸဏီမွ ကုန္ၾကမ္းမ်ား၊ ကုန္စည္မ်ား တင္သြင္းမႈမ်ားအတြက္ ေပးသြင္းရေသာ ကုန္သြယ္လုပ္ငန္းခြန္</t>
  </si>
  <si>
    <t>ႏိုင္ငံေတာ္ဘ႑ာအျဖစ္လႊဲေျပာင္းေပးေသာ ေပးေခ်မႈ</t>
  </si>
  <si>
    <t>၂၀၁၆ ဧျပီလ (၁) ရက္ေန႔မွ ၂၀၁၇ မတ္လ (၃၁) ရက္ေန႔အတြင္း လႊဲေျပာင္းေပးေငြမ်ားကို ေဖာ္ျပရန္</t>
  </si>
  <si>
    <t>သတၱဳတြင္းဦးစီးဌာနသို႔ေပးသြင္း</t>
  </si>
  <si>
    <t>၂၀၁၆-၁၇ ဘ႑ာႏွစ္အတြင္း သတၱဳတြင္းဦးစီးဌာနသို႔ ေပးသြင္းရေသာ ရတနာခြန္</t>
  </si>
  <si>
    <t>ျပည္နယ္/ တုိင္းေဒသႀကီးသို႔ ထည့္ဝင္ရေသာ ရံပံုေငြ</t>
  </si>
  <si>
    <t>CSR အတြက္ သံုးစြဲေငြမ်ား</t>
  </si>
  <si>
    <t>အေရာင္းဝင္ေငြအေပၚတြင္ ေကာက္ခံထားေသာ ကုန္သြယ္လုပ္ငန္းခြန္</t>
  </si>
  <si>
    <t>သာမန္အသံုးစရိတ္မ်ားအေပၚတြင္ ေပးေခ်ခဲ့ၿပီး ခုႏွိမ္ခြင့္ရရွိေသာ ကုန္သြယ္လုပ္ငန္းခြန္</t>
  </si>
  <si>
    <t>ျပည္ပမွတင္သြင္းလာေသာ ကုန္ၾကမ္း/ ကုန္စည္မ်ားအတြက္ ေပးေဆာင္ခဲ့ရေသာ ခုႏွိမ္ခြင့္ရရွိေသာ ကုန္သြယ္လုပ္ငန္းခြန္</t>
  </si>
  <si>
    <t>ျပည္တြင္းအခြန္မ်ားဦးစီးဌာနသို႔ ေငြသြင္းခ်လံျဖင့္ ေပးေဆာင္ခဲ့ရေသာ ကုန္သြယ္လုပ္ငန္းခြန္</t>
  </si>
  <si>
    <t>ျပည္ပမွတင္သြင္းလာေသာ အေျခပစၥည္းမ်ားအတြက္ ေပးေဆာင္ခဲ့ရေသာ ကုန္သြယ္လုပ္ငန္းခြန္</t>
  </si>
  <si>
    <t>၂၀၁၆-၁၇ ဘ႑ာႏွစ္အတြင္း ေက်ာက္အမ်ဳိးအစားအလိုက္ ထုတ္လုပ္မႈ</t>
  </si>
  <si>
    <t>၂၀၁၆-၁၇ ဘ႑ာႏွစ္အတြင္း ေက်ာက္မ်က္ျပပြဲတြင္ ေရာင္းခ်မႈ</t>
  </si>
  <si>
    <t>၂၀၁၆-၁၇ ဘ႑ာႏွစ္အတြင္း ယူရိုေက်ာက္မ်က္ျပပြဲတြင္ ေရာင္းခ်မႈ</t>
  </si>
  <si>
    <t>ေဒသခံမ်ား/ တုိင္းေဒသႀကီးအစိုးရႏွင့္ သေဘာတူညီထားေသာ လူမႈေရးစရိတ္မ်ားရွိပါသလား</t>
  </si>
  <si>
    <t>စာခ်ဳပ္အရ လူမႈေရးစရိတ္မ်ားရွိလာႏိုင္ပါသလား</t>
  </si>
  <si>
    <t>အက်ဳိးခံစားခြင့္ရွိသူ</t>
  </si>
  <si>
    <t>အက်ဳိးခံစားခြင့္ရွိေသာေဒသ</t>
  </si>
  <si>
    <t>ေငြေပးေခ်မႈ</t>
  </si>
  <si>
    <t>ေငြသားမဟုတ္ေသာ ေပးေခ်မႈ</t>
  </si>
  <si>
    <t>ရည္ရြယ္ခ်က္ (ျပန္လည္ေနရာခ်ထားေရး/ ေရရွည္တည္တံ့ေရး)</t>
  </si>
  <si>
    <t>ဥပေဒအရ/ သေဘာတူညီမႈအရ ေပးေခ်မႈ (ပုဒ္မ/ စာခ်ဳပ္ကုိညႊန္းရန္)</t>
  </si>
  <si>
    <t>ရံုးခြဲလား/ ကုမၸဏီလား</t>
  </si>
  <si>
    <t>မိခင္ကုမၸဏီအမည္</t>
  </si>
  <si>
    <t xml:space="preserve"> publicly listed ကုမၸဏီ၏  ၁၀၀% ပုိင္ဆိုင္မႈရွိေသာကုမၸဏီလား</t>
  </si>
  <si>
    <t>ရွယ္ယာပိုင္ေသာ publicly listed ကုမၸဏီ၏အမည္</t>
  </si>
  <si>
    <t>ႏိုုင္ငံေတာ္အစိုးရ</t>
  </si>
  <si>
    <t>ႏုိင္ငံပိုင္စီးပြားေရးလုပ္ငန္း</t>
  </si>
  <si>
    <t>လူပုဂၢိဳလ္</t>
  </si>
  <si>
    <t>ပုဂၢလိက (ကုမၸဏီမ်ား)</t>
  </si>
  <si>
    <t>အမည္</t>
  </si>
  <si>
    <t>ႏုိင္ငံသား</t>
  </si>
  <si>
    <t>ပိုင္ဆိုင္မႈ%</t>
  </si>
  <si>
    <t xml:space="preserve"> publicly listed ျဖစ္/ မျဖစ္</t>
  </si>
  <si>
    <t>မွတ္ပံုတင္ထားေသာ Stock exchange အမည္</t>
  </si>
  <si>
    <t>ထြက္ရွိသည့္ေက်ာက္ အမိ်ဳးအစားေပၚတြင္ ခြဲေ၀ေပးမွဳ</t>
  </si>
  <si>
    <t>ေငြသားျဖင့္ ေပးသြင္းမွဳမ်ား</t>
  </si>
  <si>
    <t>လူမွဳဖွုလံုေရးအဖြဲ့သို ေပးသြင္းေငြ</t>
  </si>
  <si>
    <t>အေကာက္ခြန္ဦးစီးဌာန သို့ ေပးသြင္းေငြ</t>
  </si>
  <si>
    <t>၂၀၁၆-၁၇ ဘ႑ာႏွစ္အတြင္း MGE မွ ကုန္သြယ္လုပ္ငန္းခြန္ေပးေဆာင္ခဲ့ေသာပမာဏ (ကုမၸဏီမွေကာက္ခံ)</t>
  </si>
  <si>
    <t>၂၀၁၆-၁၇ ဘ႑ာႏွစ္အတြင္း MGE မွ ကုန္သြယ္လုပ္ငန္းခြန္ေပးေဆာင္ခဲ့ေသာပမာဏ (MGE ေရာင္းရမွဳ)</t>
  </si>
  <si>
    <t>၂၀၁၆-၁၇ ဘ႑ာႏွစ္အတြင္း MGE မွ အထူးကုန္စည္ခြန္ေပးေဆာင္ခဲ့ေသာပမာဏ (အရုိင္းတံုး ၂၀%၊ အေခ်ာထည္ ၅% ကို ကုမၸဏီမ်ားထံမွေကာက္ခံမွဳ)</t>
  </si>
  <si>
    <t>ျပည္တြင္းအခြန္မ်ားဦးစီးဌာန သို့ ေပးသြင္းေငြ</t>
  </si>
  <si>
    <t>ေငြတိုက္ဦးစီးဌာန၊ရသံုးမွန္းေျခေငြစာရင္းဦးစီးဌာန</t>
  </si>
  <si>
    <t xml:space="preserve">ကိုယ္ပိုင္ ဘ႑ရန္ပံု ေငြ အေကာင့္ (၁)  </t>
  </si>
  <si>
    <t xml:space="preserve">ကိုယ္ပိုင္ ဘ႑ရန္ပံု ေငြ  အေကာင့္ (၂) </t>
  </si>
  <si>
    <t>UFA Other Account</t>
  </si>
  <si>
    <t>UFA Other Account (2)</t>
  </si>
  <si>
    <t>ေပးေခ်ခဲ့ေသာ အခြန္/ အခေၾကးေငြမ်ား</t>
  </si>
  <si>
    <t>ေပးေဆာင္ရေသာ အစိုးရအဖြဲ႔အစည္း</t>
  </si>
  <si>
    <t>ေပးေခ်ေသာေန႔</t>
  </si>
  <si>
    <t>ခ်လံနံပါတ္</t>
  </si>
  <si>
    <t>ေပးေခ်ေသာ ပမာဏ (ျမန္မာေငြ)</t>
  </si>
  <si>
    <t>ေပးေခ်ေသာ ပမာဏ (ႏိုင္ငံျခားေငြ)</t>
  </si>
  <si>
    <t>ေပးေခ်ေသာ ပမာဏ (အျခားေသားေငြအမ်ိဳးအစား)</t>
  </si>
  <si>
    <t>အျခားေသာ ေဖာ္ျပခ်က္မ်ား</t>
  </si>
  <si>
    <t>Project/Permit နံပါတ္</t>
  </si>
  <si>
    <t>ေပးေခ်ေသာ တြင္းထြက္အမ်ိဳးအစား</t>
  </si>
  <si>
    <t>ေပးေခ်ေသာ အေရအတြက္</t>
  </si>
  <si>
    <t>လိုင္စင္ ခြင့္ျပဳမိန့္ ့ ရည္ညြွန္းနံပါတ္</t>
  </si>
  <si>
    <t>ဧရိယာ (ကိီလိုမီတာ)</t>
  </si>
  <si>
    <t>လုိင္စင္ေပးအပ္ျခင္း ၊လႊဲေျပာင္းသည့္ ေန့</t>
  </si>
  <si>
    <t>လုင္စင္ေပးအပ္ျခင္းခံရသည့္ အဖြဲ ့ အစည္း</t>
  </si>
  <si>
    <t>လုိင္စင္ခြင့္ ျပဳမိန့္ေပးသည့္ လုပ္ငန္းစဥ္</t>
  </si>
  <si>
    <t>အျခားေသာ အေႀကာင္းအရာ ေဖာ္ျပခ်က္</t>
  </si>
  <si>
    <t>နံပါတ္</t>
  </si>
  <si>
    <t xml:space="preserve">လုိင္စင္ကိုင္ေဆာင္သူ </t>
  </si>
  <si>
    <t>လုိင္စင္အမ်ိဳးအစား</t>
  </si>
  <si>
    <t>လိုင္စင္ေလွ်ာက္သည့္ေန့</t>
  </si>
  <si>
    <t>လိုင္စင္ခ်ေပးသည့္ ေန့</t>
  </si>
  <si>
    <t>လုိင္စင္ကုန္ဆံုးသည့္ ေန့</t>
  </si>
  <si>
    <t>သတၱဳအမ်ိဳးအစား</t>
  </si>
  <si>
    <t>ွဧရိယာ (ကိီလိုမီတာ)</t>
  </si>
  <si>
    <t xml:space="preserve">ေနရာေဒသ </t>
  </si>
  <si>
    <t xml:space="preserve">Coordinates </t>
  </si>
  <si>
    <t>စုစုေပါင္း loan/loan guarantee တန္ဖိုး</t>
  </si>
  <si>
    <t>loan/loan guarantee ႏွင့္ ပတ္သက္သည့္ သတ္မွတ္ခ်က္မ်ား</t>
  </si>
  <si>
    <t>အျခားေသာေဖာ္ျပခ်က္မ်ား</t>
  </si>
  <si>
    <t>အဖြဲ့အစည္း</t>
  </si>
  <si>
    <t>အမ်ိဳးအစား (အက်ိဳးတူ။ပုဂၢလိက ကုမၸဏီ)</t>
  </si>
  <si>
    <t>အတိုး ရာခိုင္နွဳန္း (၃၁.၀၃.၂၀၁၆)</t>
  </si>
  <si>
    <t>အတိုး ရာခိုင္နွဳန္း (၃၁.၀၃.၂၀၁၇)</t>
  </si>
  <si>
    <t>အတိုးရာခိုင္ႏွဳန္းတစ္ႏွစ္အတြင္း အေျပာင္းအလဲရွိခဲ့လွ်င္</t>
  </si>
  <si>
    <t>State equity stake သတ္မွတ္ခ်က္မ်ား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</si>
</sst>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_);_(* \(#,##0\);_(* &quot;-&quot;??_);_(@_)"/>
    <numFmt numFmtId="165" formatCode="yyyy\-mm\-dd;@"/>
  </numFmts>
  <fonts count="85" x14ac:knownFonts="1">
    <font>
      <sz val="11"/>
      <color theme="1"/>
      <name val="Arial"/>
      <family val="2"/>
      <scheme val="minor"/>
    </font>
    <font>
      <sz val="11"/>
      <color theme="1"/>
      <name val="Arial"/>
      <family val="2"/>
      <scheme val="minor"/>
    </font>
    <font>
      <sz val="8"/>
      <color theme="1"/>
      <name val="Arial"/>
      <family val="2"/>
    </font>
    <font>
      <b/>
      <sz val="10"/>
      <color rgb="FFFF0000"/>
      <name val="Georgia"/>
      <family val="1"/>
      <scheme val="major"/>
    </font>
    <font>
      <sz val="8"/>
      <name val="Georgia"/>
      <family val="1"/>
      <scheme val="major"/>
    </font>
    <font>
      <b/>
      <u/>
      <sz val="20"/>
      <name val="Georgia"/>
      <family val="1"/>
      <scheme val="major"/>
    </font>
    <font>
      <b/>
      <sz val="10"/>
      <color theme="1"/>
      <name val="Georgia"/>
      <family val="1"/>
      <scheme val="major"/>
    </font>
    <font>
      <b/>
      <sz val="20"/>
      <color theme="1"/>
      <name val="Georgia"/>
      <family val="1"/>
      <scheme val="major"/>
    </font>
    <font>
      <b/>
      <sz val="8"/>
      <name val="Georgia"/>
      <family val="1"/>
      <scheme val="major"/>
    </font>
    <font>
      <b/>
      <sz val="8"/>
      <color theme="0"/>
      <name val="Georgia"/>
      <family val="1"/>
      <scheme val="major"/>
    </font>
    <font>
      <b/>
      <sz val="15"/>
      <color theme="1"/>
      <name val="Georgia"/>
      <family val="1"/>
      <scheme val="major"/>
    </font>
    <font>
      <sz val="8"/>
      <color theme="1"/>
      <name val="Georgia"/>
      <family val="1"/>
      <scheme val="major"/>
    </font>
    <font>
      <b/>
      <sz val="11"/>
      <color theme="1"/>
      <name val="Georgia"/>
      <family val="1"/>
      <scheme val="major"/>
    </font>
    <font>
      <b/>
      <sz val="12"/>
      <color theme="1"/>
      <name val="Georgia"/>
      <family val="1"/>
      <scheme val="major"/>
    </font>
    <font>
      <i/>
      <sz val="8"/>
      <name val="Georgia"/>
      <family val="1"/>
      <scheme val="major"/>
    </font>
    <font>
      <sz val="8"/>
      <color indexed="8"/>
      <name val="Georgia"/>
      <family val="1"/>
      <scheme val="major"/>
    </font>
    <font>
      <b/>
      <i/>
      <sz val="8"/>
      <color theme="0"/>
      <name val="Georgia"/>
      <family val="1"/>
      <scheme val="major"/>
    </font>
    <font>
      <b/>
      <u/>
      <sz val="8"/>
      <name val="Georgia"/>
      <family val="1"/>
      <scheme val="major"/>
    </font>
    <font>
      <i/>
      <sz val="8"/>
      <color rgb="FFFF0000"/>
      <name val="Georgia"/>
      <family val="1"/>
      <scheme val="major"/>
    </font>
    <font>
      <b/>
      <sz val="12"/>
      <color theme="0"/>
      <name val="Georgia"/>
      <family val="1"/>
      <scheme val="major"/>
    </font>
    <font>
      <sz val="20"/>
      <color indexed="8"/>
      <name val="Georgia"/>
      <family val="1"/>
      <scheme val="major"/>
    </font>
    <font>
      <sz val="10"/>
      <name val="Arial"/>
      <family val="2"/>
    </font>
    <font>
      <i/>
      <sz val="8"/>
      <color indexed="8"/>
      <name val="Georgia"/>
      <family val="1"/>
      <scheme val="major"/>
    </font>
    <font>
      <b/>
      <sz val="8"/>
      <color indexed="8"/>
      <name val="Georgia"/>
      <family val="1"/>
      <scheme val="major"/>
    </font>
    <font>
      <b/>
      <sz val="8"/>
      <color indexed="63"/>
      <name val="Georgia"/>
      <family val="1"/>
      <scheme val="major"/>
    </font>
    <font>
      <b/>
      <sz val="8"/>
      <color theme="1"/>
      <name val="Georgia"/>
      <family val="1"/>
      <scheme val="major"/>
    </font>
    <font>
      <sz val="8"/>
      <color theme="0"/>
      <name val="Georgia"/>
      <family val="1"/>
      <scheme val="major"/>
    </font>
    <font>
      <b/>
      <sz val="12"/>
      <name val="Georgia"/>
      <family val="1"/>
      <scheme val="major"/>
    </font>
    <font>
      <sz val="10"/>
      <color theme="1"/>
      <name val="Georgia"/>
      <family val="1"/>
      <scheme val="major"/>
    </font>
    <font>
      <b/>
      <sz val="14"/>
      <color indexed="8"/>
      <name val="Georgia"/>
      <family val="1"/>
      <scheme val="major"/>
    </font>
    <font>
      <sz val="11"/>
      <color theme="1"/>
      <name val="Georgia"/>
      <family val="1"/>
      <scheme val="major"/>
    </font>
    <font>
      <b/>
      <sz val="10"/>
      <name val="Georgia"/>
      <family val="1"/>
      <scheme val="major"/>
    </font>
    <font>
      <sz val="10"/>
      <name val="Georgia"/>
      <family val="1"/>
      <scheme val="major"/>
    </font>
    <font>
      <b/>
      <sz val="8"/>
      <color indexed="9"/>
      <name val="Georgia"/>
      <family val="1"/>
      <scheme val="major"/>
    </font>
    <font>
      <sz val="9"/>
      <color theme="1"/>
      <name val="Georgia"/>
      <family val="1"/>
      <scheme val="major"/>
    </font>
    <font>
      <b/>
      <sz val="9"/>
      <color theme="1"/>
      <name val="Georgia"/>
      <family val="1"/>
      <scheme val="major"/>
    </font>
    <font>
      <b/>
      <sz val="16"/>
      <name val="Georgia"/>
      <family val="1"/>
      <scheme val="major"/>
    </font>
    <font>
      <b/>
      <sz val="8"/>
      <color rgb="FFFF0000"/>
      <name val="Georgia"/>
      <family val="1"/>
      <scheme val="major"/>
    </font>
    <font>
      <b/>
      <i/>
      <sz val="8"/>
      <color rgb="FFFF0000"/>
      <name val="Georgia"/>
      <family val="1"/>
      <scheme val="major"/>
    </font>
    <font>
      <b/>
      <sz val="18"/>
      <name val="Georgia"/>
      <family val="1"/>
      <scheme val="major"/>
    </font>
    <font>
      <b/>
      <i/>
      <sz val="7"/>
      <color theme="0"/>
      <name val="Georgia"/>
      <family val="1"/>
      <scheme val="major"/>
    </font>
    <font>
      <i/>
      <u/>
      <sz val="10"/>
      <name val="Georgia"/>
      <family val="1"/>
      <scheme val="major"/>
    </font>
    <font>
      <b/>
      <sz val="10"/>
      <color rgb="FFFFFFFF"/>
      <name val="Georgia"/>
      <family val="1"/>
      <scheme val="major"/>
    </font>
    <font>
      <sz val="10"/>
      <color rgb="FF000000"/>
      <name val="Georgia"/>
      <family val="1"/>
      <scheme val="major"/>
    </font>
    <font>
      <u/>
      <sz val="8"/>
      <color theme="10"/>
      <name val="Arial"/>
      <family val="2"/>
    </font>
    <font>
      <sz val="9"/>
      <color theme="8"/>
      <name val="Georgia"/>
      <family val="1"/>
      <scheme val="major"/>
    </font>
    <font>
      <b/>
      <sz val="16"/>
      <color theme="1"/>
      <name val="Georgia"/>
      <family val="1"/>
      <scheme val="major"/>
    </font>
    <font>
      <b/>
      <sz val="9"/>
      <color theme="0"/>
      <name val="Georgia"/>
      <family val="1"/>
      <scheme val="major"/>
    </font>
    <font>
      <b/>
      <sz val="11"/>
      <color indexed="8"/>
      <name val="Georgia"/>
      <family val="1"/>
      <scheme val="major"/>
    </font>
    <font>
      <sz val="9"/>
      <name val="Georgia"/>
      <family val="1"/>
      <scheme val="major"/>
    </font>
    <font>
      <sz val="9"/>
      <color indexed="8"/>
      <name val="Georgia"/>
      <family val="1"/>
      <scheme val="major"/>
    </font>
    <font>
      <b/>
      <sz val="14"/>
      <color rgb="FFFF0000"/>
      <name val="Georgia"/>
      <family val="1"/>
      <scheme val="major"/>
    </font>
    <font>
      <sz val="14"/>
      <color theme="1"/>
      <name val="Georgia"/>
      <family val="1"/>
      <scheme val="major"/>
    </font>
    <font>
      <b/>
      <u/>
      <sz val="14"/>
      <name val="Georgia"/>
      <family val="1"/>
      <scheme val="major"/>
    </font>
    <font>
      <sz val="14"/>
      <name val="Georgia"/>
      <family val="1"/>
      <scheme val="major"/>
    </font>
    <font>
      <b/>
      <sz val="14"/>
      <color theme="1"/>
      <name val="Georgia"/>
      <family val="1"/>
      <scheme val="major"/>
    </font>
    <font>
      <b/>
      <sz val="14"/>
      <name val="Georgia"/>
      <family val="1"/>
      <scheme val="major"/>
    </font>
    <font>
      <b/>
      <sz val="14"/>
      <color theme="0"/>
      <name val="Georgia"/>
      <family val="1"/>
      <scheme val="major"/>
    </font>
    <font>
      <b/>
      <sz val="14"/>
      <color indexed="9"/>
      <name val="Georgia"/>
      <family val="1"/>
      <scheme val="major"/>
    </font>
    <font>
      <i/>
      <sz val="14"/>
      <color rgb="FFFF0000"/>
      <name val="Georgia"/>
      <family val="1"/>
      <scheme val="major"/>
    </font>
    <font>
      <sz val="14"/>
      <color theme="0"/>
      <name val="Georgia"/>
      <family val="1"/>
      <scheme val="major"/>
    </font>
    <font>
      <sz val="14"/>
      <color indexed="8"/>
      <name val="Georgia"/>
      <family val="1"/>
      <scheme val="major"/>
    </font>
    <font>
      <i/>
      <sz val="14"/>
      <name val="Georgia"/>
      <family val="1"/>
      <scheme val="major"/>
    </font>
    <font>
      <i/>
      <sz val="14"/>
      <color indexed="8"/>
      <name val="Georgia"/>
      <family val="1"/>
      <scheme val="major"/>
    </font>
    <font>
      <sz val="8"/>
      <color indexed="63"/>
      <name val="Georgia"/>
      <family val="1"/>
      <scheme val="major"/>
    </font>
    <font>
      <b/>
      <sz val="20"/>
      <name val="Georgia"/>
      <family val="1"/>
      <scheme val="major"/>
    </font>
    <font>
      <b/>
      <sz val="12"/>
      <color rgb="FFFF0000"/>
      <name val="Georgia"/>
      <family val="1"/>
      <scheme val="major"/>
    </font>
    <font>
      <b/>
      <sz val="8"/>
      <name val="Arial"/>
      <family val="2"/>
    </font>
    <font>
      <b/>
      <u/>
      <sz val="8"/>
      <color theme="0"/>
      <name val="Georgia"/>
      <family val="1"/>
      <scheme val="major"/>
    </font>
    <font>
      <i/>
      <sz val="7"/>
      <color rgb="FFFF0000"/>
      <name val="Georgia"/>
      <family val="1"/>
      <scheme val="major"/>
    </font>
    <font>
      <sz val="8"/>
      <color theme="1"/>
      <name val="Zawgyi-One"/>
      <family val="2"/>
    </font>
    <font>
      <b/>
      <i/>
      <sz val="11"/>
      <color theme="1"/>
      <name val="Georgia"/>
      <family val="1"/>
      <scheme val="major"/>
    </font>
    <font>
      <sz val="10"/>
      <color indexed="8"/>
      <name val="Georgia"/>
      <family val="1"/>
      <scheme val="major"/>
    </font>
    <font>
      <b/>
      <sz val="10"/>
      <color theme="0"/>
      <name val="Georgia"/>
      <family val="1"/>
      <scheme val="major"/>
    </font>
    <font>
      <b/>
      <u/>
      <sz val="10"/>
      <name val="Georgia"/>
      <family val="1"/>
      <scheme val="major"/>
    </font>
    <font>
      <b/>
      <sz val="7"/>
      <name val="Georgia"/>
      <family val="1"/>
    </font>
    <font>
      <b/>
      <sz val="10"/>
      <name val="Georgia"/>
      <family val="1"/>
    </font>
    <font>
      <b/>
      <i/>
      <sz val="9"/>
      <color theme="1"/>
      <name val="Georgia"/>
      <family val="1"/>
      <scheme val="major"/>
    </font>
    <font>
      <b/>
      <sz val="22"/>
      <name val="Georgia"/>
      <family val="1"/>
      <scheme val="major"/>
    </font>
    <font>
      <sz val="8"/>
      <name val="Zawgyi-One"/>
      <family val="2"/>
    </font>
    <font>
      <sz val="10"/>
      <name val="Zawgyi-One"/>
      <family val="2"/>
    </font>
    <font>
      <b/>
      <sz val="8"/>
      <name val="Zawgyi-One"/>
      <family val="2"/>
    </font>
    <font>
      <b/>
      <u/>
      <sz val="8"/>
      <name val="Zawgyi-One"/>
      <family val="2"/>
    </font>
    <font>
      <sz val="8"/>
      <color indexed="8"/>
      <name val="Zawgyi-One"/>
      <family val="2"/>
    </font>
    <font>
      <b/>
      <sz val="8"/>
      <color indexed="8"/>
      <name val="Zawgyi-One"/>
      <family val="2"/>
    </font>
  </fonts>
  <fills count="11">
    <fill>
      <patternFill patternType="none"/>
    </fill>
    <fill>
      <patternFill patternType="gray125"/>
    </fill>
    <fill>
      <patternFill patternType="solid">
        <fgColor rgb="FFFFFF00"/>
        <bgColor indexed="64"/>
      </patternFill>
    </fill>
    <fill>
      <patternFill patternType="solid">
        <fgColor rgb="FF0099CC"/>
        <bgColor indexed="64"/>
      </patternFill>
    </fill>
    <fill>
      <patternFill patternType="solid">
        <fgColor rgb="FFFFCC00"/>
        <bgColor indexed="64"/>
      </patternFill>
    </fill>
    <fill>
      <patternFill patternType="solid">
        <fgColor rgb="FFCCECFF"/>
        <bgColor indexed="64"/>
      </patternFill>
    </fill>
    <fill>
      <patternFill patternType="solid">
        <fgColor rgb="FF00B0F0"/>
        <bgColor indexed="64"/>
      </patternFill>
    </fill>
    <fill>
      <patternFill patternType="solid">
        <fgColor rgb="FF244061"/>
        <bgColor indexed="64"/>
      </patternFill>
    </fill>
    <fill>
      <patternFill patternType="solid">
        <fgColor theme="0"/>
        <bgColor indexed="64"/>
      </patternFill>
    </fill>
    <fill>
      <patternFill patternType="solid">
        <fgColor theme="5" tint="0.79998168889431442"/>
        <bgColor indexed="64"/>
      </patternFill>
    </fill>
    <fill>
      <patternFill patternType="gray125">
        <bgColor theme="0" tint="-4.9989318521683403E-2"/>
      </patternFill>
    </fill>
  </fills>
  <borders count="47">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rgb="FF4F81BD"/>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medium">
        <color indexed="64"/>
      </top>
      <bottom/>
      <diagonal/>
    </border>
    <border>
      <left/>
      <right style="medium">
        <color indexed="64"/>
      </right>
      <top/>
      <bottom/>
      <diagonal/>
    </border>
  </borders>
  <cellStyleXfs count="8">
    <xf numFmtId="0" fontId="0" fillId="0" borderId="0"/>
    <xf numFmtId="0" fontId="2" fillId="0" borderId="0"/>
    <xf numFmtId="0" fontId="1" fillId="0" borderId="0"/>
    <xf numFmtId="0" fontId="21" fillId="0" borderId="0"/>
    <xf numFmtId="0" fontId="1" fillId="0" borderId="0"/>
    <xf numFmtId="9" fontId="1" fillId="0" borderId="0" applyFont="0" applyFill="0" applyBorder="0" applyAlignment="0" applyProtection="0"/>
    <xf numFmtId="0" fontId="44" fillId="0" borderId="0" applyNumberFormat="0" applyFill="0" applyBorder="0" applyAlignment="0" applyProtection="0"/>
    <xf numFmtId="43" fontId="1" fillId="0" borderId="0" applyFont="0" applyFill="0" applyBorder="0" applyAlignment="0" applyProtection="0"/>
  </cellStyleXfs>
  <cellXfs count="457">
    <xf numFmtId="0" fontId="0" fillId="0" borderId="0" xfId="0"/>
    <xf numFmtId="0" fontId="4" fillId="0" borderId="0" xfId="0" applyFont="1" applyAlignment="1">
      <alignment vertical="center"/>
    </xf>
    <xf numFmtId="0" fontId="6"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7" fillId="0" borderId="0" xfId="1" applyFont="1" applyAlignment="1">
      <alignment vertical="center" wrapText="1"/>
    </xf>
    <xf numFmtId="0" fontId="8" fillId="0" borderId="0" xfId="0" applyFont="1" applyBorder="1" applyAlignment="1">
      <alignment vertical="center"/>
    </xf>
    <xf numFmtId="0" fontId="4" fillId="0" borderId="0" xfId="0" applyFont="1" applyBorder="1" applyAlignment="1">
      <alignment horizontal="center" vertical="center"/>
    </xf>
    <xf numFmtId="164" fontId="9" fillId="3" borderId="7" xfId="0" applyNumberFormat="1" applyFont="1" applyFill="1" applyBorder="1" applyAlignment="1">
      <alignment horizontal="left" vertical="center"/>
    </xf>
    <xf numFmtId="164" fontId="9" fillId="3" borderId="8" xfId="0" applyNumberFormat="1" applyFont="1" applyFill="1" applyBorder="1" applyAlignment="1">
      <alignment horizontal="left" vertical="center"/>
    </xf>
    <xf numFmtId="0" fontId="11" fillId="0" borderId="0" xfId="0" applyFont="1" applyAlignment="1">
      <alignment vertical="center"/>
    </xf>
    <xf numFmtId="0" fontId="14" fillId="0" borderId="0" xfId="0" applyFont="1" applyAlignment="1">
      <alignment vertical="center"/>
    </xf>
    <xf numFmtId="0" fontId="9" fillId="3" borderId="14" xfId="0" applyFont="1" applyFill="1" applyBorder="1" applyAlignment="1">
      <alignment horizontal="center" vertical="center" wrapText="1"/>
    </xf>
    <xf numFmtId="0" fontId="4" fillId="0" borderId="14" xfId="0" applyFont="1" applyBorder="1" applyAlignment="1">
      <alignment horizontal="center" vertical="center" wrapText="1"/>
    </xf>
    <xf numFmtId="0" fontId="9" fillId="3" borderId="13" xfId="0" applyFont="1" applyFill="1" applyBorder="1" applyAlignment="1">
      <alignment horizontal="left" vertical="center" wrapText="1"/>
    </xf>
    <xf numFmtId="164" fontId="9" fillId="3" borderId="14" xfId="0" applyNumberFormat="1" applyFont="1" applyFill="1" applyBorder="1" applyAlignment="1">
      <alignment vertical="center" wrapText="1"/>
    </xf>
    <xf numFmtId="0" fontId="4" fillId="0" borderId="0" xfId="0" applyFont="1" applyBorder="1" applyAlignment="1">
      <alignment horizontal="center" vertical="center" wrapText="1"/>
    </xf>
    <xf numFmtId="0" fontId="4" fillId="0" borderId="0" xfId="0" applyFont="1" applyBorder="1" applyAlignment="1">
      <alignment horizontal="left" vertical="center" wrapText="1"/>
    </xf>
    <xf numFmtId="164" fontId="15" fillId="0" borderId="0" xfId="2" applyNumberFormat="1" applyFont="1" applyFill="1" applyBorder="1" applyAlignment="1">
      <alignment vertical="center"/>
    </xf>
    <xf numFmtId="164" fontId="15" fillId="0" borderId="0" xfId="2" applyNumberFormat="1" applyFont="1" applyFill="1" applyBorder="1" applyAlignment="1">
      <alignment horizontal="center" vertical="center"/>
    </xf>
    <xf numFmtId="0" fontId="4" fillId="0" borderId="0" xfId="0" applyFont="1" applyBorder="1" applyAlignment="1">
      <alignment vertical="center"/>
    </xf>
    <xf numFmtId="0" fontId="4" fillId="0" borderId="21" xfId="0" applyFont="1" applyBorder="1" applyAlignment="1">
      <alignment vertical="center"/>
    </xf>
    <xf numFmtId="0" fontId="8" fillId="0" borderId="0" xfId="0" applyFont="1" applyAlignment="1">
      <alignment vertical="center"/>
    </xf>
    <xf numFmtId="0" fontId="4" fillId="0" borderId="22" xfId="0" applyFont="1" applyBorder="1" applyAlignment="1">
      <alignment vertical="center"/>
    </xf>
    <xf numFmtId="164" fontId="13" fillId="5" borderId="14" xfId="0" applyNumberFormat="1" applyFont="1" applyFill="1" applyBorder="1" applyAlignment="1">
      <alignment horizontal="center" vertical="center" wrapText="1"/>
    </xf>
    <xf numFmtId="0" fontId="10" fillId="5" borderId="12" xfId="0" applyFont="1" applyFill="1" applyBorder="1" applyAlignment="1">
      <alignment vertical="center" wrapText="1"/>
    </xf>
    <xf numFmtId="164" fontId="12" fillId="5" borderId="14" xfId="0" applyNumberFormat="1" applyFont="1" applyFill="1" applyBorder="1" applyAlignment="1">
      <alignment vertical="top" wrapText="1"/>
    </xf>
    <xf numFmtId="0" fontId="12" fillId="5" borderId="12" xfId="0" applyFont="1" applyFill="1" applyBorder="1" applyAlignment="1">
      <alignment vertical="top" wrapText="1"/>
    </xf>
    <xf numFmtId="0" fontId="15" fillId="0" borderId="0" xfId="2" applyFont="1" applyFill="1" applyBorder="1" applyAlignment="1">
      <alignment vertical="center"/>
    </xf>
    <xf numFmtId="0" fontId="20" fillId="0" borderId="0" xfId="2" applyFont="1" applyFill="1" applyBorder="1" applyAlignment="1">
      <alignment vertical="center"/>
    </xf>
    <xf numFmtId="0" fontId="9" fillId="3" borderId="14" xfId="3" applyFont="1" applyFill="1" applyBorder="1" applyAlignment="1">
      <alignment horizontal="center" vertical="center" wrapText="1"/>
    </xf>
    <xf numFmtId="0" fontId="24" fillId="0" borderId="0" xfId="2" applyFont="1" applyFill="1" applyBorder="1" applyAlignment="1">
      <alignment vertical="center"/>
    </xf>
    <xf numFmtId="0" fontId="4" fillId="0" borderId="0" xfId="0" applyFont="1" applyAlignment="1">
      <alignment horizontal="justify" vertical="center" wrapText="1"/>
    </xf>
    <xf numFmtId="0" fontId="11" fillId="0" borderId="0" xfId="1" applyFont="1"/>
    <xf numFmtId="0" fontId="9" fillId="3" borderId="14" xfId="0" applyFont="1" applyFill="1" applyBorder="1" applyAlignment="1">
      <alignment horizontal="center" vertical="center" wrapText="1"/>
    </xf>
    <xf numFmtId="0" fontId="4" fillId="0" borderId="0" xfId="0" applyFont="1" applyAlignment="1">
      <alignment vertical="center" wrapText="1"/>
    </xf>
    <xf numFmtId="0" fontId="4" fillId="0" borderId="0" xfId="0" applyFont="1" applyAlignment="1">
      <alignment horizontal="justify" vertical="center" wrapText="1"/>
    </xf>
    <xf numFmtId="0" fontId="4" fillId="0" borderId="11" xfId="0" applyFont="1" applyBorder="1" applyAlignment="1">
      <alignment horizontal="center" vertical="center" wrapText="1"/>
    </xf>
    <xf numFmtId="0" fontId="4" fillId="5" borderId="14" xfId="0" applyFont="1" applyFill="1" applyBorder="1" applyAlignment="1">
      <alignment vertical="center" wrapText="1"/>
    </xf>
    <xf numFmtId="0" fontId="4" fillId="5" borderId="0" xfId="0" applyFont="1" applyFill="1" applyAlignment="1">
      <alignment vertical="center"/>
    </xf>
    <xf numFmtId="0" fontId="4" fillId="4" borderId="10" xfId="0" applyFont="1" applyFill="1" applyBorder="1" applyAlignment="1">
      <alignment vertical="center"/>
    </xf>
    <xf numFmtId="0" fontId="11" fillId="4" borderId="0" xfId="0" applyFont="1" applyFill="1" applyAlignment="1">
      <alignment vertical="center"/>
    </xf>
    <xf numFmtId="0" fontId="4" fillId="5" borderId="17" xfId="0" applyFont="1" applyFill="1" applyBorder="1" applyAlignment="1">
      <alignment vertical="center"/>
    </xf>
    <xf numFmtId="0" fontId="28" fillId="0" borderId="0" xfId="0" applyFont="1" applyAlignment="1">
      <alignment vertical="center"/>
    </xf>
    <xf numFmtId="0" fontId="28" fillId="0" borderId="0" xfId="0" applyFont="1" applyAlignment="1">
      <alignment horizontal="center" vertical="center"/>
    </xf>
    <xf numFmtId="0" fontId="29" fillId="0" borderId="0" xfId="2" applyFont="1" applyFill="1" applyBorder="1" applyAlignment="1">
      <alignment vertical="center"/>
    </xf>
    <xf numFmtId="0" fontId="30" fillId="0" borderId="0" xfId="0" applyFont="1"/>
    <xf numFmtId="0" fontId="28" fillId="0" borderId="0" xfId="1" applyFont="1" applyAlignment="1">
      <alignment vertical="center"/>
    </xf>
    <xf numFmtId="0" fontId="6" fillId="0" borderId="0" xfId="1" applyFont="1" applyAlignment="1">
      <alignment vertical="center"/>
    </xf>
    <xf numFmtId="0" fontId="28" fillId="0" borderId="0" xfId="1" applyFont="1" applyAlignment="1">
      <alignment horizontal="center" vertical="center"/>
    </xf>
    <xf numFmtId="0" fontId="30" fillId="0" borderId="0" xfId="0" applyFont="1" applyFill="1" applyBorder="1"/>
    <xf numFmtId="0" fontId="11" fillId="0" borderId="0" xfId="1" applyFont="1" applyFill="1"/>
    <xf numFmtId="0" fontId="25" fillId="0" borderId="0" xfId="0" applyFont="1" applyAlignment="1">
      <alignment vertical="center"/>
    </xf>
    <xf numFmtId="0" fontId="36" fillId="0" borderId="0" xfId="0" applyFont="1" applyAlignment="1">
      <alignment vertical="center" wrapText="1"/>
    </xf>
    <xf numFmtId="0" fontId="30" fillId="0" borderId="0" xfId="0" applyFont="1" applyAlignment="1">
      <alignment vertical="center"/>
    </xf>
    <xf numFmtId="0" fontId="30" fillId="0" borderId="0" xfId="0" applyFont="1" applyAlignment="1">
      <alignment horizontal="center" vertical="center"/>
    </xf>
    <xf numFmtId="0" fontId="37" fillId="0" borderId="0" xfId="0" applyFont="1"/>
    <xf numFmtId="0" fontId="18" fillId="0" borderId="0" xfId="0" applyFont="1"/>
    <xf numFmtId="0" fontId="11" fillId="0" borderId="0" xfId="4" applyFont="1" applyFill="1" applyBorder="1" applyAlignment="1">
      <alignment vertical="center"/>
    </xf>
    <xf numFmtId="0" fontId="9" fillId="6" borderId="14" xfId="0" applyFont="1" applyFill="1" applyBorder="1" applyAlignment="1">
      <alignment horizontal="center" vertical="center" wrapText="1"/>
    </xf>
    <xf numFmtId="0" fontId="28" fillId="0" borderId="0" xfId="3" applyFont="1" applyAlignment="1">
      <alignment horizontal="center" vertical="center"/>
    </xf>
    <xf numFmtId="0" fontId="4" fillId="0" borderId="0" xfId="3" applyFont="1" applyAlignment="1">
      <alignment horizontal="justify" vertical="center" wrapText="1"/>
    </xf>
    <xf numFmtId="0" fontId="4" fillId="0" borderId="0" xfId="3" applyFont="1" applyAlignment="1">
      <alignment vertical="center"/>
    </xf>
    <xf numFmtId="0" fontId="4" fillId="0" borderId="21" xfId="3" applyFont="1" applyBorder="1" applyAlignment="1">
      <alignment vertical="center"/>
    </xf>
    <xf numFmtId="0" fontId="8" fillId="0" borderId="0" xfId="3" applyFont="1" applyAlignment="1">
      <alignment vertical="center"/>
    </xf>
    <xf numFmtId="0" fontId="4" fillId="0" borderId="22" xfId="3" applyFont="1" applyBorder="1" applyAlignment="1">
      <alignment vertical="center"/>
    </xf>
    <xf numFmtId="0" fontId="4" fillId="0" borderId="0" xfId="3" applyFont="1" applyBorder="1" applyAlignment="1">
      <alignment vertical="center"/>
    </xf>
    <xf numFmtId="0" fontId="9" fillId="6" borderId="15" xfId="0" applyFont="1" applyFill="1" applyBorder="1" applyAlignment="1">
      <alignment horizontal="center" vertical="center" wrapText="1"/>
    </xf>
    <xf numFmtId="0" fontId="9" fillId="6" borderId="19" xfId="0" applyFont="1" applyFill="1" applyBorder="1" applyAlignment="1">
      <alignment horizontal="center" vertical="center" wrapText="1"/>
    </xf>
    <xf numFmtId="0" fontId="4" fillId="0" borderId="0" xfId="0" applyFont="1" applyAlignment="1">
      <alignment horizontal="justify" vertical="center" wrapText="1"/>
    </xf>
    <xf numFmtId="0" fontId="9" fillId="6" borderId="14" xfId="0" applyFont="1" applyFill="1" applyBorder="1" applyAlignment="1">
      <alignment horizontal="center" vertical="center" wrapText="1"/>
    </xf>
    <xf numFmtId="0" fontId="39" fillId="0" borderId="0" xfId="0" applyFont="1" applyAlignment="1">
      <alignment vertical="center" wrapText="1"/>
    </xf>
    <xf numFmtId="0" fontId="13" fillId="0" borderId="0" xfId="1" applyFont="1" applyAlignment="1">
      <alignment vertical="center"/>
    </xf>
    <xf numFmtId="0" fontId="38" fillId="0" borderId="0" xfId="0" applyFont="1" applyAlignment="1">
      <alignment vertical="center"/>
    </xf>
    <xf numFmtId="0" fontId="9" fillId="6" borderId="29" xfId="0" applyFont="1" applyFill="1" applyBorder="1" applyAlignment="1">
      <alignment vertical="center" wrapText="1"/>
    </xf>
    <xf numFmtId="0" fontId="9" fillId="6" borderId="30" xfId="0" applyFont="1" applyFill="1" applyBorder="1" applyAlignment="1">
      <alignment vertical="center" wrapText="1"/>
    </xf>
    <xf numFmtId="0" fontId="9" fillId="6" borderId="32" xfId="0" applyFont="1" applyFill="1" applyBorder="1" applyAlignment="1">
      <alignment horizontal="center" vertical="center" wrapText="1"/>
    </xf>
    <xf numFmtId="0" fontId="9" fillId="6" borderId="33" xfId="0" applyFont="1" applyFill="1" applyBorder="1" applyAlignment="1">
      <alignment horizontal="center" vertical="center" wrapText="1"/>
    </xf>
    <xf numFmtId="0" fontId="25" fillId="6" borderId="34" xfId="0" applyFont="1" applyFill="1" applyBorder="1" applyAlignment="1">
      <alignment horizontal="center" vertical="center" wrapText="1"/>
    </xf>
    <xf numFmtId="0" fontId="9" fillId="6" borderId="34" xfId="0" applyFont="1" applyFill="1" applyBorder="1" applyAlignment="1">
      <alignment horizontal="center" vertical="center" wrapText="1"/>
    </xf>
    <xf numFmtId="0" fontId="9" fillId="6" borderId="35"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4" fillId="0" borderId="0" xfId="0" applyFont="1" applyAlignment="1">
      <alignment vertical="center" wrapText="1"/>
    </xf>
    <xf numFmtId="0" fontId="4" fillId="0" borderId="0" xfId="0" applyFont="1" applyAlignment="1">
      <alignment horizontal="justify" vertical="center" wrapText="1"/>
    </xf>
    <xf numFmtId="0" fontId="17" fillId="0" borderId="0" xfId="0" applyFont="1" applyAlignment="1">
      <alignment vertical="center"/>
    </xf>
    <xf numFmtId="0" fontId="9" fillId="3" borderId="14" xfId="0" applyFont="1" applyFill="1" applyBorder="1" applyAlignment="1">
      <alignment horizontal="center" vertical="center" wrapText="1"/>
    </xf>
    <xf numFmtId="0" fontId="9" fillId="6" borderId="14" xfId="0" applyFont="1" applyFill="1" applyBorder="1" applyAlignment="1">
      <alignment horizontal="center" vertical="center" wrapText="1"/>
    </xf>
    <xf numFmtId="0" fontId="41" fillId="0" borderId="0" xfId="0" applyFont="1" applyAlignment="1">
      <alignment horizontal="right"/>
    </xf>
    <xf numFmtId="0" fontId="43" fillId="0" borderId="0" xfId="0" applyFont="1" applyFill="1" applyAlignment="1">
      <alignment horizontal="center" vertical="center" wrapText="1"/>
    </xf>
    <xf numFmtId="0" fontId="31" fillId="0" borderId="0" xfId="0" applyFont="1" applyFill="1" applyAlignment="1">
      <alignment horizontal="left" vertical="center" wrapText="1"/>
    </xf>
    <xf numFmtId="0" fontId="31" fillId="0" borderId="0" xfId="6" applyFont="1" applyFill="1" applyAlignment="1">
      <alignment horizontal="left" vertical="center" wrapText="1"/>
    </xf>
    <xf numFmtId="0" fontId="34" fillId="0" borderId="0" xfId="0" applyFont="1"/>
    <xf numFmtId="0" fontId="34" fillId="0" borderId="16" xfId="0" applyFont="1" applyBorder="1"/>
    <xf numFmtId="0" fontId="34" fillId="0" borderId="18" xfId="0" applyFont="1" applyBorder="1"/>
    <xf numFmtId="0" fontId="35" fillId="0" borderId="24" xfId="0" applyFont="1" applyBorder="1"/>
    <xf numFmtId="0" fontId="45" fillId="0" borderId="25" xfId="0" applyFont="1" applyBorder="1"/>
    <xf numFmtId="0" fontId="34" fillId="0" borderId="24" xfId="0" applyFont="1" applyBorder="1"/>
    <xf numFmtId="0" fontId="44" fillId="0" borderId="25" xfId="6" applyBorder="1"/>
    <xf numFmtId="0" fontId="34" fillId="0" borderId="9" xfId="0" applyFont="1" applyBorder="1"/>
    <xf numFmtId="0" fontId="34" fillId="0" borderId="20" xfId="0" applyFont="1" applyBorder="1"/>
    <xf numFmtId="0" fontId="4" fillId="8" borderId="0" xfId="0" applyFont="1" applyFill="1" applyAlignment="1">
      <alignment vertical="center"/>
    </xf>
    <xf numFmtId="0" fontId="26" fillId="3" borderId="11" xfId="0" applyFont="1" applyFill="1" applyBorder="1" applyAlignment="1">
      <alignment horizontal="center" vertical="center" wrapText="1"/>
    </xf>
    <xf numFmtId="0" fontId="26" fillId="3" borderId="12" xfId="0" applyFont="1" applyFill="1" applyBorder="1" applyAlignment="1">
      <alignment horizontal="left" vertical="center" wrapText="1"/>
    </xf>
    <xf numFmtId="0" fontId="14" fillId="8" borderId="0" xfId="0" applyFont="1" applyFill="1" applyAlignment="1">
      <alignment vertical="center"/>
    </xf>
    <xf numFmtId="9" fontId="9" fillId="3" borderId="14" xfId="5" applyFont="1" applyFill="1" applyBorder="1" applyAlignment="1">
      <alignment horizontal="center" vertical="center" wrapText="1"/>
    </xf>
    <xf numFmtId="0" fontId="6" fillId="0" borderId="0" xfId="1" applyFont="1" applyAlignment="1">
      <alignment horizontal="left" vertical="center"/>
    </xf>
    <xf numFmtId="0" fontId="3" fillId="0" borderId="0" xfId="4" applyFont="1" applyFill="1" applyBorder="1" applyAlignment="1">
      <alignment horizontal="left" vertical="center"/>
    </xf>
    <xf numFmtId="0" fontId="8" fillId="0" borderId="0" xfId="4" applyFont="1" applyFill="1" applyBorder="1" applyAlignment="1">
      <alignment horizontal="left" vertical="center"/>
    </xf>
    <xf numFmtId="0" fontId="31" fillId="0" borderId="0" xfId="4" applyFont="1" applyFill="1" applyBorder="1" applyAlignment="1">
      <alignment horizontal="left" vertical="center"/>
    </xf>
    <xf numFmtId="0" fontId="9" fillId="3" borderId="14" xfId="0" applyFont="1" applyFill="1" applyBorder="1" applyAlignment="1">
      <alignment horizontal="center" vertical="center"/>
    </xf>
    <xf numFmtId="0" fontId="4" fillId="0" borderId="0" xfId="0" applyFont="1" applyBorder="1"/>
    <xf numFmtId="0" fontId="38" fillId="0" borderId="0" xfId="4" applyFont="1" applyFill="1" applyBorder="1" applyAlignment="1">
      <alignment vertical="center"/>
    </xf>
    <xf numFmtId="0" fontId="8" fillId="0" borderId="0" xfId="4" applyFont="1" applyFill="1" applyBorder="1" applyAlignment="1">
      <alignment vertical="center"/>
    </xf>
    <xf numFmtId="0" fontId="18" fillId="0" borderId="0" xfId="4" applyFont="1" applyFill="1" applyBorder="1" applyAlignment="1">
      <alignment vertical="center"/>
    </xf>
    <xf numFmtId="0" fontId="9" fillId="6" borderId="14" xfId="0" applyFont="1" applyFill="1" applyBorder="1" applyAlignment="1">
      <alignment horizontal="center" vertical="center"/>
    </xf>
    <xf numFmtId="0" fontId="6" fillId="0" borderId="0" xfId="0" applyFont="1"/>
    <xf numFmtId="164" fontId="8" fillId="9" borderId="7" xfId="0" applyNumberFormat="1" applyFont="1" applyFill="1" applyBorder="1" applyAlignment="1">
      <alignment horizontal="left" vertical="center"/>
    </xf>
    <xf numFmtId="164" fontId="8" fillId="9" borderId="8" xfId="0" applyNumberFormat="1" applyFont="1" applyFill="1" applyBorder="1" applyAlignment="1">
      <alignment horizontal="left" vertical="center"/>
    </xf>
    <xf numFmtId="164" fontId="18" fillId="9" borderId="14" xfId="2" applyNumberFormat="1" applyFont="1" applyFill="1" applyBorder="1" applyAlignment="1">
      <alignment vertical="center"/>
    </xf>
    <xf numFmtId="164" fontId="15" fillId="9" borderId="14" xfId="2" applyNumberFormat="1" applyFont="1" applyFill="1" applyBorder="1" applyAlignment="1">
      <alignment vertical="center"/>
    </xf>
    <xf numFmtId="0" fontId="4" fillId="9" borderId="0" xfId="0" applyFont="1" applyFill="1" applyAlignment="1">
      <alignment vertical="center"/>
    </xf>
    <xf numFmtId="164" fontId="15" fillId="9" borderId="11" xfId="2" applyNumberFormat="1" applyFont="1" applyFill="1" applyBorder="1" applyAlignment="1">
      <alignment horizontal="center" vertical="center"/>
    </xf>
    <xf numFmtId="164" fontId="15" fillId="9" borderId="13" xfId="2" applyNumberFormat="1" applyFont="1" applyFill="1" applyBorder="1" applyAlignment="1">
      <alignment horizontal="center" vertical="center"/>
    </xf>
    <xf numFmtId="0" fontId="9" fillId="3" borderId="12" xfId="0" applyFont="1" applyFill="1" applyBorder="1" applyAlignment="1">
      <alignment horizontal="right" vertical="center" wrapText="1"/>
    </xf>
    <xf numFmtId="164" fontId="9" fillId="3" borderId="12" xfId="2" applyNumberFormat="1" applyFont="1" applyFill="1" applyBorder="1" applyAlignment="1">
      <alignment vertical="center"/>
    </xf>
    <xf numFmtId="164" fontId="9" fillId="3" borderId="13" xfId="2" applyNumberFormat="1" applyFont="1" applyFill="1" applyBorder="1" applyAlignment="1">
      <alignment vertical="center"/>
    </xf>
    <xf numFmtId="43" fontId="9" fillId="3" borderId="12" xfId="7" applyFont="1" applyFill="1" applyBorder="1" applyAlignment="1">
      <alignment horizontal="right" vertical="center" wrapText="1"/>
    </xf>
    <xf numFmtId="43" fontId="9" fillId="3" borderId="12" xfId="7" applyFont="1" applyFill="1" applyBorder="1" applyAlignment="1">
      <alignment vertical="center"/>
    </xf>
    <xf numFmtId="43" fontId="9" fillId="3" borderId="13" xfId="7" applyFont="1" applyFill="1" applyBorder="1" applyAlignment="1">
      <alignment vertical="center"/>
    </xf>
    <xf numFmtId="43" fontId="9" fillId="3" borderId="14" xfId="7" applyFont="1" applyFill="1" applyBorder="1" applyAlignment="1">
      <alignment vertical="center" wrapText="1"/>
    </xf>
    <xf numFmtId="43" fontId="16" fillId="3" borderId="14" xfId="7" applyFont="1" applyFill="1" applyBorder="1" applyAlignment="1">
      <alignment vertical="center" wrapText="1"/>
    </xf>
    <xf numFmtId="43" fontId="9" fillId="6" borderId="14" xfId="7" applyFont="1" applyFill="1" applyBorder="1" applyAlignment="1">
      <alignment vertical="center"/>
    </xf>
    <xf numFmtId="0" fontId="15" fillId="9" borderId="14" xfId="2" applyFont="1" applyFill="1" applyBorder="1" applyAlignment="1">
      <alignment horizontal="left" vertical="center"/>
    </xf>
    <xf numFmtId="14" fontId="8" fillId="9" borderId="14" xfId="2" applyNumberFormat="1" applyFont="1" applyFill="1" applyBorder="1" applyAlignment="1">
      <alignment horizontal="left" vertical="center"/>
    </xf>
    <xf numFmtId="0" fontId="15" fillId="9" borderId="14" xfId="2" applyFont="1" applyFill="1" applyBorder="1" applyAlignment="1">
      <alignment vertical="center"/>
    </xf>
    <xf numFmtId="2" fontId="15" fillId="9" borderId="14" xfId="2" applyNumberFormat="1" applyFont="1" applyFill="1" applyBorder="1" applyAlignment="1">
      <alignment horizontal="right" vertical="center"/>
    </xf>
    <xf numFmtId="0" fontId="15" fillId="9" borderId="14" xfId="2" applyFont="1" applyFill="1" applyBorder="1" applyAlignment="1">
      <alignment horizontal="right" vertical="center"/>
    </xf>
    <xf numFmtId="0" fontId="22" fillId="9" borderId="14" xfId="2" applyFont="1" applyFill="1" applyBorder="1" applyAlignment="1">
      <alignment horizontal="left" vertical="center"/>
    </xf>
    <xf numFmtId="14" fontId="14" fillId="9" borderId="14" xfId="2" applyNumberFormat="1" applyFont="1" applyFill="1" applyBorder="1" applyAlignment="1">
      <alignment horizontal="right" vertical="center"/>
    </xf>
    <xf numFmtId="0" fontId="22" fillId="9" borderId="14" xfId="2" applyFont="1" applyFill="1" applyBorder="1" applyAlignment="1">
      <alignment vertical="center"/>
    </xf>
    <xf numFmtId="2" fontId="22" fillId="9" borderId="14" xfId="2" applyNumberFormat="1" applyFont="1" applyFill="1" applyBorder="1" applyAlignment="1">
      <alignment horizontal="right" vertical="center"/>
    </xf>
    <xf numFmtId="0" fontId="22" fillId="9" borderId="14" xfId="2" applyFont="1" applyFill="1" applyBorder="1" applyAlignment="1">
      <alignment horizontal="right" vertical="center"/>
    </xf>
    <xf numFmtId="14" fontId="4" fillId="9" borderId="14" xfId="2" applyNumberFormat="1" applyFont="1" applyFill="1" applyBorder="1" applyAlignment="1">
      <alignment horizontal="left" vertical="center"/>
    </xf>
    <xf numFmtId="43" fontId="47" fillId="6" borderId="14" xfId="7" applyFont="1" applyFill="1" applyBorder="1" applyAlignment="1">
      <alignment vertical="center"/>
    </xf>
    <xf numFmtId="0" fontId="48" fillId="0" borderId="0" xfId="2" applyFont="1" applyFill="1" applyBorder="1" applyAlignment="1">
      <alignment vertical="center"/>
    </xf>
    <xf numFmtId="0" fontId="8" fillId="9" borderId="14" xfId="0" applyFont="1" applyFill="1" applyBorder="1" applyAlignment="1"/>
    <xf numFmtId="0" fontId="38" fillId="9" borderId="14" xfId="0" applyFont="1" applyFill="1" applyBorder="1" applyAlignment="1">
      <alignment wrapText="1"/>
    </xf>
    <xf numFmtId="0" fontId="4" fillId="9" borderId="14" xfId="0" applyFont="1" applyFill="1" applyBorder="1"/>
    <xf numFmtId="0" fontId="2" fillId="9" borderId="7" xfId="1" applyFill="1" applyBorder="1" applyAlignment="1">
      <alignment horizontal="center" vertical="center"/>
    </xf>
    <xf numFmtId="14" fontId="8" fillId="9" borderId="14" xfId="0" applyNumberFormat="1" applyFont="1" applyFill="1" applyBorder="1" applyAlignment="1"/>
    <xf numFmtId="0" fontId="9" fillId="6" borderId="14" xfId="0" applyFont="1" applyFill="1" applyBorder="1"/>
    <xf numFmtId="0" fontId="30" fillId="9" borderId="14" xfId="0" applyFont="1" applyFill="1" applyBorder="1" applyAlignment="1">
      <alignment horizontal="left"/>
    </xf>
    <xf numFmtId="43" fontId="26" fillId="6" borderId="14" xfId="7" applyFont="1" applyFill="1" applyBorder="1"/>
    <xf numFmtId="0" fontId="8" fillId="9" borderId="34" xfId="0" applyFont="1" applyFill="1" applyBorder="1" applyAlignment="1"/>
    <xf numFmtId="0" fontId="8" fillId="9" borderId="13" xfId="0" applyFont="1" applyFill="1" applyBorder="1" applyAlignment="1"/>
    <xf numFmtId="0" fontId="8" fillId="9" borderId="35" xfId="0" applyFont="1" applyFill="1" applyBorder="1" applyAlignment="1"/>
    <xf numFmtId="0" fontId="4" fillId="9" borderId="35" xfId="0" applyFont="1" applyFill="1" applyBorder="1"/>
    <xf numFmtId="0" fontId="4" fillId="9" borderId="34" xfId="0" applyFont="1" applyFill="1" applyBorder="1"/>
    <xf numFmtId="0" fontId="8" fillId="9" borderId="36" xfId="0" applyFont="1" applyFill="1" applyBorder="1" applyAlignment="1"/>
    <xf numFmtId="0" fontId="8" fillId="9" borderId="37" xfId="0" applyFont="1" applyFill="1" applyBorder="1" applyAlignment="1"/>
    <xf numFmtId="0" fontId="8" fillId="9" borderId="38" xfId="0" applyFont="1" applyFill="1" applyBorder="1" applyAlignment="1"/>
    <xf numFmtId="0" fontId="8" fillId="9" borderId="39" xfId="0" applyFont="1" applyFill="1" applyBorder="1" applyAlignment="1"/>
    <xf numFmtId="0" fontId="4" fillId="9" borderId="38" xfId="0" applyFont="1" applyFill="1" applyBorder="1"/>
    <xf numFmtId="0" fontId="4" fillId="9" borderId="39" xfId="0" applyFont="1" applyFill="1" applyBorder="1"/>
    <xf numFmtId="0" fontId="4" fillId="9" borderId="36" xfId="0" applyFont="1" applyFill="1" applyBorder="1"/>
    <xf numFmtId="43" fontId="47" fillId="6" borderId="14" xfId="7" applyFont="1" applyFill="1" applyBorder="1"/>
    <xf numFmtId="0" fontId="49" fillId="0" borderId="14" xfId="0" applyFont="1" applyBorder="1" applyAlignment="1">
      <alignment horizontal="center" vertical="center" wrapText="1"/>
    </xf>
    <xf numFmtId="164" fontId="50" fillId="9" borderId="14" xfId="2" applyNumberFormat="1" applyFont="1" applyFill="1" applyBorder="1" applyAlignment="1">
      <alignment vertical="center"/>
    </xf>
    <xf numFmtId="0" fontId="52" fillId="0" borderId="0" xfId="0" applyFont="1"/>
    <xf numFmtId="0" fontId="53" fillId="0" borderId="0" xfId="0" applyFont="1" applyAlignment="1">
      <alignment vertical="center"/>
    </xf>
    <xf numFmtId="0" fontId="54" fillId="0" borderId="0" xfId="0" applyFont="1" applyAlignment="1">
      <alignment horizontal="left" vertical="center"/>
    </xf>
    <xf numFmtId="0" fontId="54" fillId="0" borderId="0" xfId="0" applyFont="1" applyAlignment="1">
      <alignment horizontal="center" vertical="center"/>
    </xf>
    <xf numFmtId="0" fontId="55" fillId="0" borderId="0" xfId="1" applyFont="1" applyAlignment="1">
      <alignment vertical="center" wrapText="1"/>
    </xf>
    <xf numFmtId="0" fontId="56" fillId="0" borderId="0" xfId="0" applyFont="1" applyBorder="1" applyAlignment="1">
      <alignment vertical="center"/>
    </xf>
    <xf numFmtId="0" fontId="55" fillId="0" borderId="0" xfId="0" applyFont="1" applyAlignment="1">
      <alignment vertical="center"/>
    </xf>
    <xf numFmtId="0" fontId="54" fillId="0" borderId="0" xfId="0" applyFont="1" applyAlignment="1">
      <alignment vertical="center"/>
    </xf>
    <xf numFmtId="0" fontId="56" fillId="0" borderId="0" xfId="0" applyFont="1"/>
    <xf numFmtId="0" fontId="57" fillId="6" borderId="11" xfId="0" applyFont="1" applyFill="1" applyBorder="1" applyAlignment="1">
      <alignment vertical="center" wrapText="1"/>
    </xf>
    <xf numFmtId="0" fontId="57" fillId="6" borderId="12" xfId="0" applyFont="1" applyFill="1" applyBorder="1" applyAlignment="1">
      <alignment vertical="center" wrapText="1"/>
    </xf>
    <xf numFmtId="0" fontId="57" fillId="6" borderId="18" xfId="0" applyFont="1" applyFill="1" applyBorder="1" applyAlignment="1">
      <alignment vertical="center" wrapText="1"/>
    </xf>
    <xf numFmtId="164" fontId="57" fillId="6" borderId="15" xfId="0" applyNumberFormat="1" applyFont="1" applyFill="1" applyBorder="1" applyAlignment="1">
      <alignment vertical="center" wrapText="1"/>
    </xf>
    <xf numFmtId="0" fontId="59" fillId="9" borderId="14" xfId="0" applyFont="1" applyFill="1" applyBorder="1" applyAlignment="1">
      <alignment vertical="center"/>
    </xf>
    <xf numFmtId="0" fontId="60" fillId="9" borderId="14" xfId="0" applyFont="1" applyFill="1" applyBorder="1" applyAlignment="1">
      <alignment horizontal="left" vertical="center"/>
    </xf>
    <xf numFmtId="0" fontId="54" fillId="9" borderId="14" xfId="0" applyFont="1" applyFill="1" applyBorder="1" applyAlignment="1">
      <alignment vertical="center"/>
    </xf>
    <xf numFmtId="0" fontId="54" fillId="9" borderId="14" xfId="0" applyFont="1" applyFill="1" applyBorder="1" applyAlignment="1">
      <alignment horizontal="center" vertical="center"/>
    </xf>
    <xf numFmtId="0" fontId="57" fillId="6" borderId="0" xfId="0" applyFont="1" applyFill="1"/>
    <xf numFmtId="0" fontId="52" fillId="9" borderId="14" xfId="0" applyFont="1" applyFill="1" applyBorder="1"/>
    <xf numFmtId="43" fontId="57" fillId="6" borderId="0" xfId="7" applyFont="1" applyFill="1" applyBorder="1"/>
    <xf numFmtId="0" fontId="52" fillId="0" borderId="0" xfId="0" applyFont="1" applyAlignment="1">
      <alignment vertical="center"/>
    </xf>
    <xf numFmtId="0" fontId="61" fillId="0" borderId="0" xfId="2" applyFont="1" applyFill="1" applyBorder="1" applyAlignment="1">
      <alignment vertical="center"/>
    </xf>
    <xf numFmtId="0" fontId="57" fillId="6" borderId="14" xfId="3" applyFont="1" applyFill="1" applyBorder="1" applyAlignment="1">
      <alignment horizontal="center" vertical="center" wrapText="1"/>
    </xf>
    <xf numFmtId="0" fontId="56" fillId="9" borderId="14" xfId="2" applyFont="1" applyFill="1" applyBorder="1" applyAlignment="1">
      <alignment horizontal="left" vertical="center"/>
    </xf>
    <xf numFmtId="0" fontId="61" fillId="9" borderId="14" xfId="2" applyFont="1" applyFill="1" applyBorder="1" applyAlignment="1">
      <alignment vertical="center"/>
    </xf>
    <xf numFmtId="0" fontId="61" fillId="9" borderId="14" xfId="2" applyFont="1" applyFill="1" applyBorder="1" applyAlignment="1">
      <alignment horizontal="right" vertical="center"/>
    </xf>
    <xf numFmtId="0" fontId="62" fillId="9" borderId="14" xfId="2" applyFont="1" applyFill="1" applyBorder="1" applyAlignment="1">
      <alignment horizontal="right" vertical="center"/>
    </xf>
    <xf numFmtId="0" fontId="63" fillId="9" borderId="14" xfId="2" applyFont="1" applyFill="1" applyBorder="1" applyAlignment="1">
      <alignment vertical="center"/>
    </xf>
    <xf numFmtId="0" fontId="63" fillId="9" borderId="14" xfId="2" applyFont="1" applyFill="1" applyBorder="1" applyAlignment="1">
      <alignment horizontal="right" vertical="center"/>
    </xf>
    <xf numFmtId="0" fontId="54" fillId="9" borderId="14" xfId="2" applyFont="1" applyFill="1" applyBorder="1" applyAlignment="1">
      <alignment horizontal="left" vertical="center"/>
    </xf>
    <xf numFmtId="43" fontId="57" fillId="6" borderId="14" xfId="7" applyFont="1" applyFill="1" applyBorder="1" applyAlignment="1">
      <alignment vertical="center"/>
    </xf>
    <xf numFmtId="43" fontId="57" fillId="6" borderId="0" xfId="7" applyFont="1" applyFill="1" applyBorder="1" applyAlignment="1">
      <alignment vertical="center"/>
    </xf>
    <xf numFmtId="0" fontId="4" fillId="0" borderId="0" xfId="0" applyFont="1" applyAlignment="1">
      <alignment horizontal="justify" vertical="center" wrapText="1"/>
    </xf>
    <xf numFmtId="14" fontId="4" fillId="8" borderId="13" xfId="0" applyNumberFormat="1" applyFont="1" applyFill="1" applyBorder="1" applyAlignment="1">
      <alignment horizontal="center" vertical="center" wrapText="1"/>
    </xf>
    <xf numFmtId="14" fontId="4" fillId="8" borderId="14" xfId="0" applyNumberFormat="1" applyFont="1" applyFill="1" applyBorder="1" applyAlignment="1">
      <alignment horizontal="left" vertical="center" wrapText="1"/>
    </xf>
    <xf numFmtId="164" fontId="35" fillId="5" borderId="14" xfId="0" applyNumberFormat="1" applyFont="1" applyFill="1" applyBorder="1" applyAlignment="1">
      <alignment horizontal="center" vertical="center" wrapText="1"/>
    </xf>
    <xf numFmtId="0" fontId="35" fillId="5" borderId="12" xfId="0" applyFont="1" applyFill="1" applyBorder="1" applyAlignment="1">
      <alignment vertical="center" wrapText="1"/>
    </xf>
    <xf numFmtId="0" fontId="32" fillId="0" borderId="0" xfId="0" applyFont="1" applyAlignment="1">
      <alignment vertical="center"/>
    </xf>
    <xf numFmtId="0" fontId="47" fillId="3" borderId="14" xfId="0" applyFont="1" applyFill="1" applyBorder="1" applyAlignment="1">
      <alignment horizontal="center" vertical="center" wrapText="1"/>
    </xf>
    <xf numFmtId="9" fontId="15" fillId="0" borderId="0" xfId="5" applyFont="1" applyFill="1" applyBorder="1" applyAlignment="1">
      <alignment vertical="center"/>
    </xf>
    <xf numFmtId="9" fontId="6" fillId="0" borderId="0" xfId="5" applyFont="1" applyAlignment="1">
      <alignment vertical="center"/>
    </xf>
    <xf numFmtId="9" fontId="20" fillId="0" borderId="0" xfId="5" applyFont="1" applyFill="1" applyBorder="1" applyAlignment="1">
      <alignment vertical="center"/>
    </xf>
    <xf numFmtId="9" fontId="8" fillId="0" borderId="0" xfId="5" applyFont="1" applyFill="1" applyBorder="1" applyAlignment="1">
      <alignment horizontal="left" vertical="center"/>
    </xf>
    <xf numFmtId="9" fontId="15" fillId="0" borderId="14" xfId="5" applyFont="1" applyFill="1" applyBorder="1" applyAlignment="1">
      <alignment horizontal="left" vertical="center"/>
    </xf>
    <xf numFmtId="9" fontId="24" fillId="0" borderId="0" xfId="5" applyFont="1" applyFill="1" applyBorder="1" applyAlignment="1">
      <alignment vertical="center"/>
    </xf>
    <xf numFmtId="9" fontId="4" fillId="0" borderId="0" xfId="5" applyFont="1" applyAlignment="1">
      <alignment horizontal="justify" vertical="center" wrapText="1"/>
    </xf>
    <xf numFmtId="9" fontId="4" fillId="0" borderId="0" xfId="5" applyFont="1" applyAlignment="1">
      <alignment vertical="center"/>
    </xf>
    <xf numFmtId="9" fontId="4" fillId="0" borderId="21" xfId="5" applyFont="1" applyBorder="1" applyAlignment="1">
      <alignment vertical="center"/>
    </xf>
    <xf numFmtId="9" fontId="8" fillId="0" borderId="0" xfId="5" applyFont="1" applyAlignment="1">
      <alignment vertical="center"/>
    </xf>
    <xf numFmtId="9" fontId="11" fillId="0" borderId="0" xfId="5" applyFont="1"/>
    <xf numFmtId="9" fontId="4" fillId="0" borderId="22" xfId="5" applyFont="1" applyBorder="1" applyAlignment="1">
      <alignment vertical="center"/>
    </xf>
    <xf numFmtId="9" fontId="4" fillId="0" borderId="0" xfId="5" applyFont="1" applyBorder="1" applyAlignment="1">
      <alignment vertical="center"/>
    </xf>
    <xf numFmtId="9" fontId="23" fillId="0" borderId="19" xfId="5" applyFont="1" applyFill="1" applyBorder="1" applyAlignment="1">
      <alignment horizontal="left" vertical="center"/>
    </xf>
    <xf numFmtId="9" fontId="64" fillId="0" borderId="0" xfId="5" applyFont="1" applyFill="1" applyBorder="1" applyAlignment="1">
      <alignment vertical="center"/>
    </xf>
    <xf numFmtId="0" fontId="13" fillId="0" borderId="0" xfId="0" applyFont="1" applyAlignment="1">
      <alignment vertical="center"/>
    </xf>
    <xf numFmtId="0" fontId="8" fillId="5" borderId="14" xfId="0" applyFont="1" applyFill="1" applyBorder="1" applyAlignment="1"/>
    <xf numFmtId="0" fontId="28" fillId="9" borderId="14" xfId="0" applyFont="1" applyFill="1" applyBorder="1" applyAlignment="1">
      <alignment wrapText="1"/>
    </xf>
    <xf numFmtId="0" fontId="37" fillId="0" borderId="0" xfId="1" applyFont="1" applyAlignment="1">
      <alignment horizontal="left" vertical="top" wrapText="1"/>
    </xf>
    <xf numFmtId="0" fontId="66" fillId="0" borderId="0" xfId="0" applyFont="1" applyAlignment="1">
      <alignment vertical="center"/>
    </xf>
    <xf numFmtId="165" fontId="28" fillId="9" borderId="14" xfId="0" applyNumberFormat="1" applyFont="1" applyFill="1" applyBorder="1" applyAlignment="1">
      <alignment horizontal="left" wrapText="1"/>
    </xf>
    <xf numFmtId="0" fontId="9" fillId="0" borderId="0" xfId="0" applyFont="1" applyFill="1" applyBorder="1" applyAlignment="1">
      <alignment vertical="center"/>
    </xf>
    <xf numFmtId="0" fontId="26" fillId="0" borderId="0" xfId="0" applyFont="1" applyFill="1" applyBorder="1"/>
    <xf numFmtId="0" fontId="9" fillId="3" borderId="45" xfId="0" applyFont="1" applyFill="1" applyBorder="1" applyAlignment="1">
      <alignment horizontal="center" vertical="center" wrapText="1"/>
    </xf>
    <xf numFmtId="0" fontId="30" fillId="0" borderId="0" xfId="0" applyFont="1" applyBorder="1"/>
    <xf numFmtId="0" fontId="9" fillId="0" borderId="0" xfId="0" applyFont="1" applyFill="1" applyBorder="1" applyAlignment="1">
      <alignment horizontal="center" vertical="center" wrapText="1"/>
    </xf>
    <xf numFmtId="0" fontId="8" fillId="0" borderId="0" xfId="0" applyFont="1" applyFill="1" applyBorder="1" applyAlignment="1">
      <alignment vertical="center"/>
    </xf>
    <xf numFmtId="0" fontId="8" fillId="0" borderId="0" xfId="0" applyFont="1" applyFill="1" applyBorder="1" applyAlignment="1">
      <alignment horizontal="center"/>
    </xf>
    <xf numFmtId="0" fontId="8" fillId="0" borderId="11" xfId="0" applyFont="1" applyFill="1" applyBorder="1" applyAlignment="1"/>
    <xf numFmtId="0" fontId="67" fillId="10" borderId="14" xfId="0" applyFont="1" applyFill="1" applyBorder="1" applyAlignment="1">
      <alignment horizontal="center" vertical="center"/>
    </xf>
    <xf numFmtId="9" fontId="4" fillId="9" borderId="14" xfId="5" applyFont="1" applyFill="1" applyBorder="1"/>
    <xf numFmtId="0" fontId="8" fillId="0" borderId="0" xfId="0" applyFont="1" applyFill="1" applyBorder="1" applyAlignment="1">
      <alignment horizontal="center" vertical="center"/>
    </xf>
    <xf numFmtId="0" fontId="8" fillId="0" borderId="0" xfId="0" applyFont="1" applyFill="1" applyBorder="1" applyAlignment="1">
      <alignment horizontal="left" vertical="center"/>
    </xf>
    <xf numFmtId="0" fontId="8" fillId="9" borderId="14" xfId="0" applyFont="1" applyFill="1" applyBorder="1" applyAlignment="1">
      <alignment horizontal="center"/>
    </xf>
    <xf numFmtId="9" fontId="8" fillId="9" borderId="14" xfId="5" applyFont="1" applyFill="1" applyBorder="1" applyAlignment="1"/>
    <xf numFmtId="9" fontId="68" fillId="3" borderId="19" xfId="5" applyFont="1" applyFill="1" applyBorder="1"/>
    <xf numFmtId="0" fontId="69" fillId="0" borderId="0" xfId="0" applyFont="1"/>
    <xf numFmtId="9" fontId="15" fillId="0" borderId="14" xfId="5" applyFont="1" applyFill="1" applyBorder="1" applyAlignment="1">
      <alignment horizontal="left" vertical="center" wrapText="1"/>
    </xf>
    <xf numFmtId="0" fontId="49" fillId="0" borderId="14" xfId="0" applyFont="1" applyBorder="1" applyAlignment="1">
      <alignment vertical="top" wrapText="1"/>
    </xf>
    <xf numFmtId="0" fontId="49" fillId="0" borderId="11" xfId="0" applyFont="1" applyBorder="1" applyAlignment="1">
      <alignment vertical="top" wrapText="1"/>
    </xf>
    <xf numFmtId="0" fontId="0" fillId="0" borderId="14" xfId="0" applyBorder="1"/>
    <xf numFmtId="0" fontId="9" fillId="3" borderId="14" xfId="0" applyFont="1" applyFill="1" applyBorder="1" applyAlignment="1">
      <alignment horizontal="center" vertical="center" wrapText="1"/>
    </xf>
    <xf numFmtId="0" fontId="30" fillId="0" borderId="0" xfId="0" applyFont="1"/>
    <xf numFmtId="0" fontId="30" fillId="0" borderId="0" xfId="0" applyFont="1" applyAlignment="1">
      <alignment vertical="center"/>
    </xf>
    <xf numFmtId="0" fontId="25" fillId="0" borderId="0" xfId="0" applyFont="1" applyAlignment="1">
      <alignment vertical="center"/>
    </xf>
    <xf numFmtId="0" fontId="47" fillId="3" borderId="14" xfId="0" applyFont="1" applyFill="1" applyBorder="1" applyAlignment="1">
      <alignment horizontal="center" vertical="center" wrapText="1"/>
    </xf>
    <xf numFmtId="0" fontId="30" fillId="0" borderId="0" xfId="0" applyFont="1"/>
    <xf numFmtId="0" fontId="71" fillId="0" borderId="0" xfId="0" applyFont="1" applyFill="1" applyBorder="1"/>
    <xf numFmtId="0" fontId="8" fillId="5" borderId="14" xfId="0" applyFont="1" applyFill="1" applyBorder="1" applyAlignment="1">
      <alignment vertical="center"/>
    </xf>
    <xf numFmtId="0" fontId="28" fillId="9" borderId="14" xfId="0" applyFont="1" applyFill="1" applyBorder="1" applyAlignment="1">
      <alignment vertical="center" wrapText="1"/>
    </xf>
    <xf numFmtId="165" fontId="28" fillId="9" borderId="14" xfId="0" applyNumberFormat="1" applyFont="1" applyFill="1" applyBorder="1" applyAlignment="1">
      <alignment horizontal="left" vertical="center" wrapText="1"/>
    </xf>
    <xf numFmtId="2" fontId="15" fillId="9" borderId="14" xfId="5" applyNumberFormat="1" applyFont="1" applyFill="1" applyBorder="1" applyAlignment="1">
      <alignment horizontal="left" vertical="center"/>
    </xf>
    <xf numFmtId="2" fontId="15" fillId="9" borderId="44" xfId="5" applyNumberFormat="1" applyFont="1" applyFill="1" applyBorder="1" applyAlignment="1">
      <alignment horizontal="left" vertical="center"/>
    </xf>
    <xf numFmtId="2" fontId="23" fillId="0" borderId="19" xfId="7" applyNumberFormat="1" applyFont="1" applyFill="1" applyBorder="1" applyAlignment="1">
      <alignment horizontal="left" vertical="center"/>
    </xf>
    <xf numFmtId="14" fontId="32" fillId="8" borderId="14" xfId="0" applyNumberFormat="1" applyFont="1" applyFill="1" applyBorder="1" applyAlignment="1">
      <alignment horizontal="left" vertical="center" wrapText="1"/>
    </xf>
    <xf numFmtId="0" fontId="30" fillId="0" borderId="0" xfId="0" applyFont="1"/>
    <xf numFmtId="0" fontId="32" fillId="0" borderId="0" xfId="0" applyFont="1" applyBorder="1" applyAlignment="1">
      <alignment vertical="center"/>
    </xf>
    <xf numFmtId="0" fontId="32" fillId="0" borderId="21" xfId="0" applyFont="1" applyBorder="1" applyAlignment="1">
      <alignment vertical="center"/>
    </xf>
    <xf numFmtId="0" fontId="31" fillId="0" borderId="0" xfId="0" applyFont="1" applyAlignment="1">
      <alignment vertical="center"/>
    </xf>
    <xf numFmtId="0" fontId="32" fillId="0" borderId="22" xfId="0" applyFont="1" applyBorder="1" applyAlignment="1">
      <alignment vertical="center"/>
    </xf>
    <xf numFmtId="0" fontId="74" fillId="0" borderId="0" xfId="0" applyFont="1" applyAlignment="1">
      <alignment vertical="center"/>
    </xf>
    <xf numFmtId="0" fontId="32" fillId="0" borderId="0" xfId="0" applyFont="1" applyAlignment="1">
      <alignment horizontal="left" vertical="center"/>
    </xf>
    <xf numFmtId="0" fontId="32" fillId="0" borderId="0" xfId="0" applyFont="1" applyAlignment="1">
      <alignment horizontal="center" vertical="center"/>
    </xf>
    <xf numFmtId="164" fontId="73" fillId="3" borderId="7" xfId="0" applyNumberFormat="1" applyFont="1" applyFill="1" applyBorder="1" applyAlignment="1">
      <alignment horizontal="left" vertical="center"/>
    </xf>
    <xf numFmtId="164" fontId="31" fillId="9" borderId="7" xfId="0" applyNumberFormat="1" applyFont="1" applyFill="1" applyBorder="1" applyAlignment="1">
      <alignment horizontal="left" vertical="center"/>
    </xf>
    <xf numFmtId="164" fontId="73" fillId="3" borderId="8" xfId="0" applyNumberFormat="1" applyFont="1" applyFill="1" applyBorder="1" applyAlignment="1">
      <alignment horizontal="left" vertical="center"/>
    </xf>
    <xf numFmtId="164" fontId="31" fillId="9" borderId="8" xfId="0" applyNumberFormat="1" applyFont="1" applyFill="1" applyBorder="1" applyAlignment="1">
      <alignment horizontal="left" vertical="center"/>
    </xf>
    <xf numFmtId="0" fontId="77" fillId="0" borderId="0" xfId="0" applyFont="1" applyFill="1" applyBorder="1"/>
    <xf numFmtId="0" fontId="57" fillId="6" borderId="15" xfId="0" applyFont="1" applyFill="1" applyBorder="1" applyAlignment="1">
      <alignment vertical="center" wrapText="1"/>
    </xf>
    <xf numFmtId="0" fontId="72" fillId="0" borderId="0" xfId="2" applyFont="1" applyFill="1" applyBorder="1" applyAlignment="1">
      <alignment vertical="center"/>
    </xf>
    <xf numFmtId="0" fontId="32" fillId="0" borderId="0" xfId="0" applyFont="1" applyAlignment="1">
      <alignment horizontal="justify" vertical="center" wrapText="1"/>
    </xf>
    <xf numFmtId="0" fontId="28" fillId="0" borderId="0" xfId="1" applyFont="1"/>
    <xf numFmtId="0" fontId="28" fillId="0" borderId="0" xfId="4" applyFont="1" applyFill="1" applyBorder="1" applyAlignment="1">
      <alignment vertical="center"/>
    </xf>
    <xf numFmtId="0" fontId="79" fillId="0" borderId="0" xfId="0" applyFont="1" applyAlignment="1">
      <alignment vertical="center" wrapText="1"/>
    </xf>
    <xf numFmtId="0" fontId="79" fillId="0" borderId="0" xfId="0" applyFont="1" applyAlignment="1">
      <alignment vertical="center"/>
    </xf>
    <xf numFmtId="0" fontId="79" fillId="0" borderId="0" xfId="0" applyFont="1" applyFill="1" applyBorder="1" applyAlignment="1">
      <alignment vertical="center"/>
    </xf>
    <xf numFmtId="0" fontId="79" fillId="0" borderId="24" xfId="0" applyFont="1" applyFill="1" applyBorder="1" applyAlignment="1">
      <alignment vertical="center" wrapText="1"/>
    </xf>
    <xf numFmtId="0" fontId="80" fillId="0" borderId="0" xfId="0" applyFont="1" applyFill="1" applyBorder="1" applyAlignment="1">
      <alignment vertical="center"/>
    </xf>
    <xf numFmtId="0" fontId="81" fillId="0" borderId="0" xfId="0" applyFont="1" applyAlignment="1">
      <alignment vertical="center"/>
    </xf>
    <xf numFmtId="9" fontId="83" fillId="0" borderId="0" xfId="5" applyFont="1" applyFill="1" applyBorder="1" applyAlignment="1">
      <alignment vertical="center"/>
    </xf>
    <xf numFmtId="0" fontId="70" fillId="0" borderId="0" xfId="1" applyFont="1" applyAlignment="1">
      <alignment vertical="center"/>
    </xf>
    <xf numFmtId="0" fontId="79" fillId="0" borderId="0" xfId="4" applyFont="1" applyFill="1" applyBorder="1" applyAlignment="1">
      <alignment horizontal="left" vertical="center"/>
    </xf>
    <xf numFmtId="0" fontId="70" fillId="0" borderId="0" xfId="4" applyFont="1" applyFill="1" applyBorder="1" applyAlignment="1">
      <alignment vertical="center"/>
    </xf>
    <xf numFmtId="0" fontId="70" fillId="0" borderId="0" xfId="0" applyFont="1" applyAlignment="1">
      <alignment vertical="center"/>
    </xf>
    <xf numFmtId="0" fontId="70" fillId="0" borderId="0" xfId="0" applyFont="1" applyAlignment="1">
      <alignment horizontal="center" vertical="center" wrapText="1"/>
    </xf>
    <xf numFmtId="0" fontId="81" fillId="5" borderId="0" xfId="0" applyFont="1" applyFill="1" applyAlignment="1">
      <alignment horizontal="right" vertical="center"/>
    </xf>
    <xf numFmtId="0" fontId="82" fillId="5" borderId="0" xfId="0" applyFont="1" applyFill="1" applyAlignment="1">
      <alignment horizontal="right" vertical="center" wrapText="1"/>
    </xf>
    <xf numFmtId="0" fontId="81" fillId="0" borderId="0" xfId="2" applyFont="1" applyFill="1" applyBorder="1" applyAlignment="1">
      <alignment horizontal="center" vertical="center"/>
    </xf>
    <xf numFmtId="0" fontId="84" fillId="0" borderId="0" xfId="2" applyFont="1" applyFill="1" applyBorder="1" applyAlignment="1">
      <alignment horizontal="center" vertical="center"/>
    </xf>
    <xf numFmtId="0" fontId="84" fillId="0" borderId="0" xfId="2" applyFont="1" applyFill="1" applyBorder="1" applyAlignment="1">
      <alignment horizontal="center" vertical="center" wrapText="1"/>
    </xf>
    <xf numFmtId="0" fontId="81" fillId="0" borderId="0" xfId="2" applyFont="1" applyFill="1" applyBorder="1" applyAlignment="1">
      <alignment horizontal="left" vertical="center"/>
    </xf>
    <xf numFmtId="0" fontId="8" fillId="0" borderId="0" xfId="0" applyFont="1" applyAlignment="1">
      <alignment horizontal="center" vertical="center"/>
    </xf>
    <xf numFmtId="0" fontId="79" fillId="0" borderId="0" xfId="4" applyFont="1" applyFill="1" applyBorder="1" applyAlignment="1">
      <alignment horizontal="left" vertical="center" wrapText="1"/>
    </xf>
    <xf numFmtId="0" fontId="42" fillId="7" borderId="0" xfId="0" applyFont="1" applyFill="1" applyAlignment="1">
      <alignment horizontal="center" vertical="center" wrapText="1"/>
    </xf>
    <xf numFmtId="0" fontId="42" fillId="7" borderId="40" xfId="0" applyFont="1" applyFill="1" applyBorder="1" applyAlignment="1">
      <alignment horizontal="center" vertical="center" wrapText="1"/>
    </xf>
    <xf numFmtId="0" fontId="32" fillId="0" borderId="0" xfId="0" applyFont="1" applyAlignment="1">
      <alignment horizontal="left" vertical="top" wrapText="1"/>
    </xf>
    <xf numFmtId="0" fontId="9" fillId="3" borderId="11"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32" fillId="0" borderId="11" xfId="0" applyFont="1" applyBorder="1" applyAlignment="1">
      <alignment horizontal="left" vertical="center" wrapText="1"/>
    </xf>
    <xf numFmtId="0" fontId="32" fillId="0" borderId="12" xfId="0" applyFont="1" applyBorder="1" applyAlignment="1">
      <alignment horizontal="left" vertical="center" wrapText="1"/>
    </xf>
    <xf numFmtId="0" fontId="32" fillId="0" borderId="13" xfId="0" applyFont="1" applyBorder="1" applyAlignment="1">
      <alignment horizontal="left" vertical="center" wrapText="1"/>
    </xf>
    <xf numFmtId="0" fontId="9" fillId="3" borderId="12" xfId="0" applyFont="1" applyFill="1" applyBorder="1" applyAlignment="1">
      <alignment horizontal="center" vertical="center" wrapText="1"/>
    </xf>
    <xf numFmtId="0" fontId="4" fillId="5" borderId="16" xfId="0" applyFont="1" applyFill="1" applyBorder="1" applyAlignment="1">
      <alignment horizontal="center" vertical="center" wrapText="1"/>
    </xf>
    <xf numFmtId="0" fontId="4" fillId="5" borderId="17" xfId="0" applyFont="1" applyFill="1" applyBorder="1" applyAlignment="1">
      <alignment horizontal="center" vertical="center" wrapText="1"/>
    </xf>
    <xf numFmtId="0" fontId="32" fillId="0" borderId="0" xfId="0" applyFont="1" applyAlignment="1">
      <alignment vertical="center" wrapText="1"/>
    </xf>
    <xf numFmtId="0" fontId="32" fillId="0" borderId="0" xfId="0" applyFont="1" applyAlignment="1">
      <alignment horizontal="justify" vertical="center" wrapText="1"/>
    </xf>
    <xf numFmtId="0" fontId="9" fillId="3" borderId="11" xfId="0" applyFont="1" applyFill="1" applyBorder="1" applyAlignment="1">
      <alignment horizontal="left" vertical="center" wrapText="1"/>
    </xf>
    <xf numFmtId="0" fontId="9" fillId="3" borderId="12" xfId="0" applyFont="1" applyFill="1" applyBorder="1" applyAlignment="1">
      <alignment horizontal="left" vertical="center" wrapText="1"/>
    </xf>
    <xf numFmtId="0" fontId="9" fillId="3" borderId="13" xfId="0" applyFont="1" applyFill="1" applyBorder="1" applyAlignment="1">
      <alignment horizontal="left" vertical="center" wrapText="1"/>
    </xf>
    <xf numFmtId="0" fontId="74" fillId="0" borderId="0" xfId="0" applyFont="1" applyAlignment="1">
      <alignment vertical="center"/>
    </xf>
    <xf numFmtId="0" fontId="27" fillId="5" borderId="11" xfId="0" applyFont="1" applyFill="1" applyBorder="1" applyAlignment="1">
      <alignment horizontal="left" vertical="center"/>
    </xf>
    <xf numFmtId="0" fontId="27" fillId="5" borderId="12" xfId="0" applyFont="1" applyFill="1" applyBorder="1" applyAlignment="1">
      <alignment horizontal="left" vertical="center"/>
    </xf>
    <xf numFmtId="0" fontId="25" fillId="5" borderId="11" xfId="0" applyFont="1" applyFill="1" applyBorder="1" applyAlignment="1">
      <alignment horizontal="center" vertical="center" wrapText="1"/>
    </xf>
    <xf numFmtId="0" fontId="25" fillId="5" borderId="12" xfId="0" applyFont="1" applyFill="1" applyBorder="1" applyAlignment="1">
      <alignment horizontal="center" vertical="center" wrapText="1"/>
    </xf>
    <xf numFmtId="0" fontId="25" fillId="5" borderId="13" xfId="0" applyFont="1" applyFill="1" applyBorder="1" applyAlignment="1">
      <alignment horizontal="center" vertical="center" wrapText="1"/>
    </xf>
    <xf numFmtId="0" fontId="8"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9" fillId="3" borderId="16" xfId="0" applyFont="1" applyFill="1" applyBorder="1" applyAlignment="1">
      <alignment horizontal="left" vertical="center" wrapText="1"/>
    </xf>
    <xf numFmtId="0" fontId="9" fillId="3" borderId="17" xfId="0" applyFont="1" applyFill="1" applyBorder="1" applyAlignment="1">
      <alignment horizontal="left" vertical="center" wrapText="1"/>
    </xf>
    <xf numFmtId="0" fontId="9" fillId="3" borderId="18" xfId="0" applyFont="1" applyFill="1" applyBorder="1" applyAlignment="1">
      <alignment horizontal="left" vertical="center" wrapText="1"/>
    </xf>
    <xf numFmtId="0" fontId="9" fillId="3" borderId="9" xfId="0" applyFont="1" applyFill="1" applyBorder="1" applyAlignment="1">
      <alignment horizontal="left" vertical="center" wrapText="1"/>
    </xf>
    <xf numFmtId="0" fontId="9" fillId="3" borderId="10" xfId="0" applyFont="1" applyFill="1" applyBorder="1" applyAlignment="1">
      <alignment horizontal="left" vertical="center" wrapText="1"/>
    </xf>
    <xf numFmtId="0" fontId="9" fillId="3" borderId="20" xfId="0" applyFont="1" applyFill="1" applyBorder="1" applyAlignment="1">
      <alignment horizontal="left" vertical="center" wrapText="1"/>
    </xf>
    <xf numFmtId="0" fontId="32" fillId="0" borderId="0" xfId="0" applyFont="1" applyFill="1" applyBorder="1" applyAlignment="1">
      <alignment horizontal="justify" vertical="center" wrapText="1"/>
    </xf>
    <xf numFmtId="0" fontId="3" fillId="2" borderId="0" xfId="1" applyFont="1" applyFill="1" applyAlignment="1">
      <alignment horizontal="center" vertical="center"/>
    </xf>
    <xf numFmtId="0" fontId="5" fillId="0" borderId="0" xfId="0" applyFont="1" applyBorder="1" applyAlignment="1">
      <alignment horizontal="center" vertical="center"/>
    </xf>
    <xf numFmtId="0" fontId="73" fillId="3" borderId="1" xfId="0" applyFont="1" applyFill="1" applyBorder="1" applyAlignment="1">
      <alignment vertical="center" wrapText="1"/>
    </xf>
    <xf numFmtId="0" fontId="73" fillId="3" borderId="2" xfId="0" applyFont="1" applyFill="1" applyBorder="1" applyAlignment="1">
      <alignment vertical="center" wrapText="1"/>
    </xf>
    <xf numFmtId="49" fontId="31" fillId="0" borderId="3" xfId="0" applyNumberFormat="1" applyFont="1" applyBorder="1" applyAlignment="1">
      <alignment horizontal="center" vertical="center" wrapText="1"/>
    </xf>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73" fillId="3" borderId="6" xfId="0" applyFont="1" applyFill="1" applyBorder="1" applyAlignment="1">
      <alignment horizontal="left" vertical="center" wrapText="1"/>
    </xf>
    <xf numFmtId="0" fontId="73" fillId="3" borderId="5" xfId="0" applyFont="1" applyFill="1" applyBorder="1" applyAlignment="1">
      <alignment horizontal="left" vertical="center" wrapText="1"/>
    </xf>
    <xf numFmtId="0" fontId="32" fillId="9" borderId="6" xfId="0" applyFont="1" applyFill="1" applyBorder="1" applyAlignment="1">
      <alignment horizontal="center" vertical="center"/>
    </xf>
    <xf numFmtId="0" fontId="32" fillId="9" borderId="4" xfId="0" applyFont="1" applyFill="1" applyBorder="1" applyAlignment="1">
      <alignment horizontal="center" vertical="center"/>
    </xf>
    <xf numFmtId="0" fontId="32" fillId="9" borderId="5" xfId="0" applyFont="1" applyFill="1" applyBorder="1" applyAlignment="1">
      <alignment horizontal="center" vertical="center"/>
    </xf>
    <xf numFmtId="0" fontId="10" fillId="4" borderId="24" xfId="0" applyFont="1" applyFill="1" applyBorder="1" applyAlignment="1">
      <alignment horizontal="left" vertical="center" wrapText="1"/>
    </xf>
    <xf numFmtId="0" fontId="10" fillId="4" borderId="0" xfId="0" applyFont="1" applyFill="1" applyBorder="1" applyAlignment="1">
      <alignment horizontal="left" vertical="center" wrapText="1"/>
    </xf>
    <xf numFmtId="0" fontId="10" fillId="4" borderId="9"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27" fillId="5" borderId="9" xfId="0" applyFont="1" applyFill="1" applyBorder="1" applyAlignment="1">
      <alignment horizontal="left" vertical="center"/>
    </xf>
    <xf numFmtId="0" fontId="27" fillId="5" borderId="10" xfId="0" applyFont="1" applyFill="1" applyBorder="1" applyAlignment="1">
      <alignment horizontal="left" vertical="center"/>
    </xf>
    <xf numFmtId="0" fontId="9" fillId="3" borderId="16"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20" xfId="0" applyFont="1" applyFill="1" applyBorder="1" applyAlignment="1">
      <alignment horizontal="center" vertical="center" wrapText="1"/>
    </xf>
    <xf numFmtId="164" fontId="15" fillId="9" borderId="11" xfId="2" applyNumberFormat="1" applyFont="1" applyFill="1" applyBorder="1" applyAlignment="1">
      <alignment horizontal="center" vertical="center"/>
    </xf>
    <xf numFmtId="164" fontId="15" fillId="9" borderId="13" xfId="2" applyNumberFormat="1" applyFont="1" applyFill="1" applyBorder="1" applyAlignment="1">
      <alignment horizontal="center" vertical="center"/>
    </xf>
    <xf numFmtId="0" fontId="12" fillId="5" borderId="11" xfId="0" applyFont="1" applyFill="1" applyBorder="1" applyAlignment="1">
      <alignment horizontal="left" vertical="top" wrapText="1"/>
    </xf>
    <xf numFmtId="0" fontId="12" fillId="5" borderId="12" xfId="0" applyFont="1" applyFill="1" applyBorder="1" applyAlignment="1">
      <alignment horizontal="left" vertical="top" wrapText="1"/>
    </xf>
    <xf numFmtId="0" fontId="12" fillId="5" borderId="13" xfId="0" applyFont="1" applyFill="1" applyBorder="1" applyAlignment="1">
      <alignment horizontal="left" vertical="top" wrapText="1"/>
    </xf>
    <xf numFmtId="0" fontId="47" fillId="3" borderId="16" xfId="0" applyFont="1" applyFill="1" applyBorder="1" applyAlignment="1">
      <alignment horizontal="left" vertical="center" wrapText="1"/>
    </xf>
    <xf numFmtId="0" fontId="47" fillId="3" borderId="17" xfId="0" applyFont="1" applyFill="1" applyBorder="1" applyAlignment="1">
      <alignment horizontal="left" vertical="center" wrapText="1"/>
    </xf>
    <xf numFmtId="0" fontId="47" fillId="3" borderId="18" xfId="0" applyFont="1" applyFill="1" applyBorder="1" applyAlignment="1">
      <alignment horizontal="left" vertical="center" wrapText="1"/>
    </xf>
    <xf numFmtId="0" fontId="47" fillId="3" borderId="9" xfId="0" applyFont="1" applyFill="1" applyBorder="1" applyAlignment="1">
      <alignment horizontal="left" vertical="center" wrapText="1"/>
    </xf>
    <xf numFmtId="0" fontId="47" fillId="3" borderId="10" xfId="0" applyFont="1" applyFill="1" applyBorder="1" applyAlignment="1">
      <alignment horizontal="left" vertical="center" wrapText="1"/>
    </xf>
    <xf numFmtId="0" fontId="47" fillId="3" borderId="20" xfId="0" applyFont="1" applyFill="1" applyBorder="1" applyAlignment="1">
      <alignment horizontal="left" vertical="center" wrapText="1"/>
    </xf>
    <xf numFmtId="0" fontId="47" fillId="3" borderId="14" xfId="0" applyFont="1" applyFill="1" applyBorder="1" applyAlignment="1">
      <alignment horizontal="center" vertical="center" wrapText="1"/>
    </xf>
    <xf numFmtId="0" fontId="13" fillId="5" borderId="11" xfId="0" applyFont="1" applyFill="1" applyBorder="1" applyAlignment="1">
      <alignment horizontal="left" vertical="center" wrapText="1"/>
    </xf>
    <xf numFmtId="0" fontId="13" fillId="5" borderId="12" xfId="0" applyFont="1" applyFill="1" applyBorder="1" applyAlignment="1">
      <alignment horizontal="left" vertical="center" wrapText="1"/>
    </xf>
    <xf numFmtId="0" fontId="19" fillId="3" borderId="14" xfId="0" applyFont="1" applyFill="1" applyBorder="1" applyAlignment="1">
      <alignment horizontal="left" vertical="center"/>
    </xf>
    <xf numFmtId="0" fontId="9" fillId="3" borderId="23" xfId="0" applyFont="1" applyFill="1" applyBorder="1" applyAlignment="1">
      <alignment horizontal="center" vertical="center" wrapText="1"/>
    </xf>
    <xf numFmtId="0" fontId="13" fillId="5" borderId="11" xfId="0" applyFont="1" applyFill="1" applyBorder="1" applyAlignment="1">
      <alignment horizontal="left" vertical="center"/>
    </xf>
    <xf numFmtId="0" fontId="13" fillId="5" borderId="12" xfId="0" applyFont="1" applyFill="1" applyBorder="1" applyAlignment="1">
      <alignment horizontal="left" vertical="center"/>
    </xf>
    <xf numFmtId="0" fontId="19" fillId="3" borderId="11" xfId="0" applyFont="1" applyFill="1" applyBorder="1" applyAlignment="1">
      <alignment horizontal="left" vertical="center"/>
    </xf>
    <xf numFmtId="0" fontId="19" fillId="3" borderId="12" xfId="0" applyFont="1" applyFill="1" applyBorder="1" applyAlignment="1">
      <alignment horizontal="left" vertical="center"/>
    </xf>
    <xf numFmtId="0" fontId="19" fillId="3" borderId="13" xfId="0" applyFont="1" applyFill="1" applyBorder="1" applyAlignment="1">
      <alignment horizontal="left" vertical="center"/>
    </xf>
    <xf numFmtId="0" fontId="32" fillId="0" borderId="14" xfId="0" applyFont="1" applyBorder="1" applyAlignment="1">
      <alignment horizontal="left" vertical="center" wrapText="1"/>
    </xf>
    <xf numFmtId="0" fontId="9" fillId="3" borderId="6" xfId="0" applyFont="1" applyFill="1" applyBorder="1" applyAlignment="1">
      <alignment horizontal="left" vertical="center" wrapText="1"/>
    </xf>
    <xf numFmtId="0" fontId="9" fillId="3" borderId="5" xfId="0" applyFont="1" applyFill="1" applyBorder="1" applyAlignment="1">
      <alignment horizontal="left" vertical="center" wrapText="1"/>
    </xf>
    <xf numFmtId="0" fontId="4" fillId="9" borderId="6" xfId="0" applyFont="1" applyFill="1" applyBorder="1" applyAlignment="1">
      <alignment horizontal="center" vertical="center"/>
    </xf>
    <xf numFmtId="0" fontId="4" fillId="9" borderId="4" xfId="0" applyFont="1" applyFill="1" applyBorder="1" applyAlignment="1">
      <alignment horizontal="center" vertical="center"/>
    </xf>
    <xf numFmtId="0" fontId="4" fillId="9" borderId="5" xfId="0" applyFont="1" applyFill="1" applyBorder="1" applyAlignment="1">
      <alignment horizontal="center" vertical="center"/>
    </xf>
    <xf numFmtId="0" fontId="9" fillId="3" borderId="1" xfId="0" applyFont="1" applyFill="1" applyBorder="1" applyAlignment="1">
      <alignment vertical="center" wrapText="1"/>
    </xf>
    <xf numFmtId="0" fontId="9" fillId="3" borderId="2" xfId="0" applyFont="1" applyFill="1" applyBorder="1" applyAlignment="1">
      <alignment vertical="center" wrapText="1"/>
    </xf>
    <xf numFmtId="49" fontId="8" fillId="0" borderId="3"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49" fillId="0" borderId="11" xfId="0" applyFont="1" applyBorder="1" applyAlignment="1">
      <alignment horizontal="left" vertical="center" wrapText="1"/>
    </xf>
    <xf numFmtId="0" fontId="49" fillId="0" borderId="12" xfId="0" applyFont="1" applyBorder="1" applyAlignment="1">
      <alignment horizontal="left" vertical="center" wrapText="1"/>
    </xf>
    <xf numFmtId="0" fontId="49" fillId="0" borderId="13" xfId="0" applyFont="1" applyBorder="1" applyAlignment="1">
      <alignment horizontal="left" vertical="center" wrapText="1"/>
    </xf>
    <xf numFmtId="0" fontId="12" fillId="5" borderId="11" xfId="0" applyFont="1" applyFill="1" applyBorder="1" applyAlignment="1">
      <alignment horizontal="left" vertical="center" wrapText="1"/>
    </xf>
    <xf numFmtId="0" fontId="12" fillId="5" borderId="12" xfId="0" applyFont="1" applyFill="1" applyBorder="1" applyAlignment="1">
      <alignment horizontal="left" vertical="center" wrapText="1"/>
    </xf>
    <xf numFmtId="0" fontId="47" fillId="3" borderId="14" xfId="0" applyFont="1" applyFill="1" applyBorder="1" applyAlignment="1">
      <alignment horizontal="left" vertical="center"/>
    </xf>
    <xf numFmtId="0" fontId="47" fillId="3" borderId="15" xfId="0" applyFont="1" applyFill="1" applyBorder="1" applyAlignment="1">
      <alignment horizontal="center" vertical="center" wrapText="1"/>
    </xf>
    <xf numFmtId="0" fontId="47" fillId="3" borderId="19" xfId="0" applyFont="1" applyFill="1" applyBorder="1" applyAlignment="1">
      <alignment horizontal="center" vertical="center" wrapText="1"/>
    </xf>
    <xf numFmtId="0" fontId="47" fillId="3" borderId="23" xfId="0" applyFont="1" applyFill="1" applyBorder="1" applyAlignment="1">
      <alignment horizontal="center" vertical="center" wrapText="1"/>
    </xf>
    <xf numFmtId="0" fontId="73" fillId="3" borderId="11" xfId="0" applyFont="1" applyFill="1" applyBorder="1" applyAlignment="1">
      <alignment horizontal="right" vertical="center" wrapText="1"/>
    </xf>
    <xf numFmtId="0" fontId="73" fillId="3" borderId="12" xfId="0" applyFont="1" applyFill="1" applyBorder="1" applyAlignment="1">
      <alignment horizontal="right" vertical="center" wrapText="1"/>
    </xf>
    <xf numFmtId="0" fontId="73" fillId="3" borderId="13" xfId="0" applyFont="1" applyFill="1" applyBorder="1" applyAlignment="1">
      <alignment horizontal="right" vertical="center" wrapText="1"/>
    </xf>
    <xf numFmtId="0" fontId="32" fillId="0" borderId="0" xfId="0" applyFont="1" applyAlignment="1">
      <alignment vertical="top" wrapText="1"/>
    </xf>
    <xf numFmtId="0" fontId="32" fillId="0" borderId="0" xfId="0" applyFont="1" applyFill="1" applyBorder="1" applyAlignment="1">
      <alignment horizontal="left" vertical="top" wrapText="1"/>
    </xf>
    <xf numFmtId="9" fontId="17" fillId="0" borderId="0" xfId="5" applyFont="1" applyAlignment="1">
      <alignment vertical="center"/>
    </xf>
    <xf numFmtId="9" fontId="4" fillId="0" borderId="0" xfId="5" applyFont="1" applyAlignment="1">
      <alignment horizontal="justify" vertical="center" wrapText="1"/>
    </xf>
    <xf numFmtId="9" fontId="7" fillId="0" borderId="0" xfId="5" applyFont="1" applyAlignment="1">
      <alignment horizontal="center" vertical="center"/>
    </xf>
    <xf numFmtId="0" fontId="7" fillId="0" borderId="0" xfId="0" applyFont="1" applyAlignment="1">
      <alignment horizontal="center" vertical="center"/>
    </xf>
    <xf numFmtId="0" fontId="17" fillId="0" borderId="0" xfId="0" applyFont="1" applyAlignment="1">
      <alignment vertical="center"/>
    </xf>
    <xf numFmtId="0" fontId="4" fillId="0" borderId="0" xfId="0" applyFont="1" applyAlignment="1">
      <alignment horizontal="justify" vertical="center" wrapText="1"/>
    </xf>
    <xf numFmtId="0" fontId="3" fillId="2" borderId="0" xfId="0" applyFont="1" applyFill="1" applyAlignment="1">
      <alignment horizontal="center" vertical="center"/>
    </xf>
    <xf numFmtId="0" fontId="70" fillId="0" borderId="46" xfId="0" applyFont="1" applyBorder="1" applyAlignment="1">
      <alignment horizontal="left" vertical="center" wrapText="1"/>
    </xf>
    <xf numFmtId="0" fontId="51" fillId="2" borderId="0" xfId="1" applyFont="1" applyFill="1" applyAlignment="1">
      <alignment horizontal="center" vertical="center" wrapText="1"/>
    </xf>
    <xf numFmtId="0" fontId="51" fillId="2" borderId="0" xfId="1" applyFont="1" applyFill="1" applyAlignment="1">
      <alignment horizontal="center" vertical="center"/>
    </xf>
    <xf numFmtId="0" fontId="57" fillId="6" borderId="26" xfId="0" applyFont="1" applyFill="1" applyBorder="1" applyAlignment="1">
      <alignment horizontal="left" vertical="center"/>
    </xf>
    <xf numFmtId="0" fontId="57" fillId="6" borderId="27" xfId="0" applyFont="1" applyFill="1" applyBorder="1" applyAlignment="1">
      <alignment horizontal="left" vertical="center"/>
    </xf>
    <xf numFmtId="0" fontId="57" fillId="6" borderId="28" xfId="0" applyFont="1" applyFill="1" applyBorder="1" applyAlignment="1">
      <alignment horizontal="left" vertical="center"/>
    </xf>
    <xf numFmtId="0" fontId="57" fillId="6" borderId="25" xfId="0" applyFont="1" applyFill="1" applyBorder="1" applyAlignment="1">
      <alignment horizontal="left" vertical="center"/>
    </xf>
    <xf numFmtId="0" fontId="58" fillId="6" borderId="26" xfId="0" applyFont="1" applyFill="1" applyBorder="1" applyAlignment="1">
      <alignment horizontal="left" vertical="center"/>
    </xf>
    <xf numFmtId="0" fontId="58" fillId="6" borderId="28" xfId="0" applyFont="1" applyFill="1" applyBorder="1" applyAlignment="1">
      <alignment horizontal="left" vertical="center"/>
    </xf>
    <xf numFmtId="0" fontId="9" fillId="6" borderId="15" xfId="0" applyFont="1" applyFill="1" applyBorder="1" applyAlignment="1">
      <alignment horizontal="center" vertical="center" wrapText="1"/>
    </xf>
    <xf numFmtId="0" fontId="9" fillId="6" borderId="19" xfId="0" applyFont="1" applyFill="1" applyBorder="1" applyAlignment="1">
      <alignment horizontal="center" vertical="center" wrapText="1"/>
    </xf>
    <xf numFmtId="0" fontId="17" fillId="0" borderId="0" xfId="3" applyFont="1" applyAlignment="1">
      <alignment vertical="center"/>
    </xf>
    <xf numFmtId="0" fontId="4" fillId="0" borderId="0" xfId="3" applyFont="1" applyAlignment="1">
      <alignment horizontal="left" vertical="center" wrapText="1"/>
    </xf>
    <xf numFmtId="0" fontId="9" fillId="6" borderId="14" xfId="0" applyFont="1" applyFill="1" applyBorder="1" applyAlignment="1">
      <alignment horizontal="center" vertical="center" wrapText="1"/>
    </xf>
    <xf numFmtId="0" fontId="78" fillId="0" borderId="0" xfId="0" applyFont="1" applyAlignment="1">
      <alignment horizontal="center" vertical="center"/>
    </xf>
    <xf numFmtId="0" fontId="84" fillId="0" borderId="10" xfId="2" applyFont="1" applyFill="1" applyBorder="1" applyAlignment="1">
      <alignment horizontal="center" vertical="center" wrapText="1"/>
    </xf>
    <xf numFmtId="0" fontId="11" fillId="0" borderId="0" xfId="1" applyFont="1" applyAlignment="1">
      <alignment horizontal="center"/>
    </xf>
    <xf numFmtId="0" fontId="56" fillId="0" borderId="0" xfId="0" applyFont="1" applyAlignment="1">
      <alignment horizontal="center" vertical="center"/>
    </xf>
    <xf numFmtId="0" fontId="70" fillId="0" borderId="10" xfId="4" applyFont="1" applyFill="1" applyBorder="1" applyAlignment="1">
      <alignment horizontal="center" vertical="center"/>
    </xf>
    <xf numFmtId="0" fontId="7" fillId="0" borderId="0" xfId="4" applyFont="1" applyFill="1" applyBorder="1" applyAlignment="1">
      <alignment horizontal="center" vertical="center"/>
    </xf>
    <xf numFmtId="0" fontId="6" fillId="5" borderId="41" xfId="1" applyFont="1" applyFill="1" applyBorder="1" applyAlignment="1">
      <alignment horizontal="left" vertical="center" wrapText="1"/>
    </xf>
    <xf numFmtId="0" fontId="6" fillId="5" borderId="32" xfId="1" applyFont="1" applyFill="1" applyBorder="1" applyAlignment="1">
      <alignment horizontal="left" vertical="center" wrapText="1"/>
    </xf>
    <xf numFmtId="0" fontId="6" fillId="5" borderId="42" xfId="1" applyFont="1" applyFill="1" applyBorder="1" applyAlignment="1">
      <alignment horizontal="left" vertical="center" wrapText="1"/>
    </xf>
    <xf numFmtId="0" fontId="6" fillId="5" borderId="36" xfId="1" applyFont="1" applyFill="1" applyBorder="1" applyAlignment="1">
      <alignment horizontal="left" vertical="center"/>
    </xf>
    <xf numFmtId="0" fontId="6" fillId="5" borderId="38" xfId="1" applyFont="1" applyFill="1" applyBorder="1" applyAlignment="1">
      <alignment horizontal="left" vertical="center"/>
    </xf>
    <xf numFmtId="0" fontId="6" fillId="5" borderId="43" xfId="1" applyFont="1" applyFill="1" applyBorder="1" applyAlignment="1">
      <alignment horizontal="left" vertical="center"/>
    </xf>
    <xf numFmtId="0" fontId="3" fillId="2" borderId="0" xfId="1" applyFont="1" applyFill="1" applyAlignment="1">
      <alignment horizontal="center" vertical="center" wrapText="1"/>
    </xf>
    <xf numFmtId="0" fontId="4" fillId="0" borderId="0" xfId="0" applyFont="1" applyAlignment="1">
      <alignment horizontal="left" vertical="center" wrapText="1"/>
    </xf>
    <xf numFmtId="0" fontId="39" fillId="0" borderId="0" xfId="0" applyFont="1" applyAlignment="1">
      <alignment horizontal="center" vertical="center"/>
    </xf>
    <xf numFmtId="0" fontId="70" fillId="0" borderId="10" xfId="4" applyFont="1" applyFill="1" applyBorder="1" applyAlignment="1">
      <alignment horizontal="center" vertical="center" wrapText="1"/>
    </xf>
    <xf numFmtId="0" fontId="9" fillId="6" borderId="11"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7" fillId="0" borderId="0" xfId="1" applyFont="1" applyAlignment="1">
      <alignment horizontal="center" vertical="center"/>
    </xf>
    <xf numFmtId="0" fontId="9" fillId="6" borderId="29" xfId="0" applyFont="1" applyFill="1" applyBorder="1" applyAlignment="1">
      <alignment horizontal="center" vertical="top" wrapText="1"/>
    </xf>
    <xf numFmtId="0" fontId="9" fillId="6" borderId="30" xfId="0" applyFont="1" applyFill="1" applyBorder="1" applyAlignment="1">
      <alignment horizontal="center" vertical="top" wrapText="1"/>
    </xf>
    <xf numFmtId="0" fontId="9" fillId="6" borderId="31" xfId="0" applyFont="1" applyFill="1" applyBorder="1" applyAlignment="1">
      <alignment horizontal="center" vertical="top" wrapText="1"/>
    </xf>
    <xf numFmtId="0" fontId="9" fillId="6" borderId="30" xfId="0" applyFont="1" applyFill="1" applyBorder="1" applyAlignment="1">
      <alignment horizontal="center" vertical="top"/>
    </xf>
    <xf numFmtId="0" fontId="17" fillId="0" borderId="0" xfId="2" applyFont="1" applyAlignment="1">
      <alignment vertical="center"/>
    </xf>
    <xf numFmtId="0" fontId="65" fillId="0" borderId="0" xfId="0" applyFont="1" applyAlignment="1">
      <alignment horizontal="center" vertical="center"/>
    </xf>
    <xf numFmtId="0" fontId="79" fillId="0" borderId="21" xfId="4" applyFont="1" applyFill="1" applyBorder="1" applyAlignment="1">
      <alignment horizontal="center" vertical="center"/>
    </xf>
    <xf numFmtId="0" fontId="70" fillId="0" borderId="25" xfId="0" applyFont="1" applyBorder="1" applyAlignment="1">
      <alignment horizontal="center" vertical="center"/>
    </xf>
    <xf numFmtId="0" fontId="30" fillId="0" borderId="0" xfId="0" applyFont="1"/>
    <xf numFmtId="0" fontId="30" fillId="0" borderId="0" xfId="0" applyFont="1" applyAlignment="1">
      <alignment vertical="center"/>
    </xf>
    <xf numFmtId="0" fontId="25" fillId="0" borderId="0" xfId="0" applyFont="1" applyAlignment="1">
      <alignment vertical="center"/>
    </xf>
    <xf numFmtId="0" fontId="8" fillId="0" borderId="11" xfId="0" applyFont="1" applyFill="1" applyBorder="1" applyAlignment="1">
      <alignment horizontal="left" vertical="center"/>
    </xf>
    <xf numFmtId="0" fontId="46" fillId="0" borderId="0" xfId="0" applyFont="1" applyAlignment="1">
      <alignment horizontal="center" vertical="center"/>
    </xf>
  </cellXfs>
  <cellStyles count="8">
    <cellStyle name="Comma" xfId="7" builtinId="3"/>
    <cellStyle name="Hyperlink" xfId="6" builtinId="8"/>
    <cellStyle name="Normal" xfId="0" builtinId="0"/>
    <cellStyle name="Normal 2" xfId="2"/>
    <cellStyle name="Normal 2 2" xfId="4"/>
    <cellStyle name="Normal 3" xfId="1"/>
    <cellStyle name="Normal 3 2" xfId="3"/>
    <cellStyle name="Percent" xfId="5" builtinId="5"/>
  </cellStyles>
  <dxfs count="0"/>
  <tableStyles count="0" defaultTableStyle="TableStyleMedium2" defaultPivotStyle="PivotStyleLight16"/>
  <colors>
    <mruColors>
      <color rgb="FFCCEC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91440</xdr:rowOff>
    </xdr:from>
    <xdr:to>
      <xdr:col>3</xdr:col>
      <xdr:colOff>2863448</xdr:colOff>
      <xdr:row>5</xdr:row>
      <xdr:rowOff>91440</xdr:rowOff>
    </xdr:to>
    <xdr:pic>
      <xdr:nvPicPr>
        <xdr:cNvPr id="2"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8260" y="91440"/>
          <a:ext cx="4120748"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u%20Myat%20Tin%20Aung/Desktop/MEITI/Gem%20and%20Jade/Gem%20and%20JAde%20Companies%202017%20Templa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u%20Myat%20Tin%20Aung/Desktop/MEITI/Draft%20Templates%20for%20All%20Sectors/Gem%20and%20Jade/Finalized/Gem%20and%20Jade%20Companies%202017%20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1. Data Sheet"/>
      <sheetName val="2. Reporting Template (O&amp;G)"/>
      <sheetName val="3. Payments Flow Detail"/>
      <sheetName val="4. In Kind Payment Detail"/>
      <sheetName val="5. Production-Exports-DOM"/>
      <sheetName val="6. Social Payments Detail"/>
      <sheetName val="8. Legal Ownership"/>
      <sheetName val="9. Beneficial Ownership"/>
      <sheetName val="10. Infra Prov &amp; Barter Arrange"/>
      <sheetName val="11. Payment Flows Definitions"/>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1. Data Sheet"/>
      <sheetName val="2. Reporting Template "/>
      <sheetName val="3. Commercial Tax Detail"/>
      <sheetName val="4. Payments Flow Detail"/>
      <sheetName val="5. In Kind Payment Detail"/>
      <sheetName val="6. Production-Exports"/>
      <sheetName val="7. Social Payments Detail"/>
      <sheetName val="8. Legal Ownership"/>
      <sheetName val="9. Beneficial Ownership"/>
      <sheetName val="10. Infra Prov &amp; Barter Arrange"/>
      <sheetName val="11. Payment Flows Definitions"/>
      <sheetName val="DropDown"/>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PwC">
  <a:themeElements>
    <a:clrScheme name="PwC Orange">
      <a:dk1>
        <a:srgbClr val="000000"/>
      </a:dk1>
      <a:lt1>
        <a:srgbClr val="FFFFFF"/>
      </a:lt1>
      <a:dk2>
        <a:srgbClr val="DC6900"/>
      </a:dk2>
      <a:lt2>
        <a:srgbClr val="FFFFFF"/>
      </a:lt2>
      <a:accent1>
        <a:srgbClr val="DC6900"/>
      </a:accent1>
      <a:accent2>
        <a:srgbClr val="FFB600"/>
      </a:accent2>
      <a:accent3>
        <a:srgbClr val="602320"/>
      </a:accent3>
      <a:accent4>
        <a:srgbClr val="E27588"/>
      </a:accent4>
      <a:accent5>
        <a:srgbClr val="A32020"/>
      </a:accent5>
      <a:accent6>
        <a:srgbClr val="E0301E"/>
      </a:accent6>
      <a:hlink>
        <a:srgbClr val="0000FF"/>
      </a:hlink>
      <a:folHlink>
        <a:srgbClr val="0000FF"/>
      </a:folHlink>
    </a:clrScheme>
    <a:fontScheme name="PwC">
      <a:majorFont>
        <a:latin typeface="Georgi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ltGray">
        <a:solidFill>
          <a:schemeClr val="tx2"/>
        </a:solidFill>
        <a:ln w="3175"/>
      </a:spPr>
      <a:bodyPr rtlCol="0" anchor="ctr"/>
      <a:lstStyle>
        <a:defPPr algn="ctr">
          <a:defRPr dirty="0" err="1" smtClean="0">
            <a:solidFill>
              <a:schemeClr val="bg1"/>
            </a:solidFill>
            <a:latin typeface="Georgia" pitchFamily="18" charset="0"/>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lIns="0" tIns="0" rIns="0" bIns="0" rtlCol="0">
        <a:noAutofit/>
      </a:bodyPr>
      <a:lstStyle>
        <a:defPPr indent="-274320">
          <a:spcAft>
            <a:spcPts val="900"/>
          </a:spcAft>
          <a:defRPr sz="2000" dirty="0" err="1" smtClean="0">
            <a:latin typeface="Georgia" pitchFamily="18" charset="0"/>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myanmar.eiti.sg@sg.pwc.com" TargetMode="External"/><Relationship Id="rId2" Type="http://schemas.openxmlformats.org/officeDocument/2006/relationships/hyperlink" Target="mailto:april.aye.thagyan@mm.pwc.com" TargetMode="External"/><Relationship Id="rId1" Type="http://schemas.openxmlformats.org/officeDocument/2006/relationships/hyperlink" Target="mailto:tracy.tan@mm.pwc.com"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I45"/>
  <sheetViews>
    <sheetView showGridLines="0" zoomScale="85" zoomScaleNormal="85" workbookViewId="0">
      <selection activeCell="Q46" sqref="Q46"/>
    </sheetView>
  </sheetViews>
  <sheetFormatPr defaultColWidth="8.83203125" defaultRowHeight="14.5" x14ac:dyDescent="0.35"/>
  <cols>
    <col min="1" max="1" width="8.83203125" style="46"/>
    <col min="2" max="2" width="8.5" style="46" bestFit="1" customWidth="1"/>
    <col min="3" max="3" width="16.5" style="46" customWidth="1"/>
    <col min="4" max="4" width="61.4140625" style="46" customWidth="1"/>
    <col min="5" max="16384" width="8.83203125" style="46"/>
  </cols>
  <sheetData>
    <row r="3" spans="2:4" x14ac:dyDescent="0.35">
      <c r="B3" s="87"/>
    </row>
    <row r="7" spans="2:4" ht="13.75" customHeight="1" x14ac:dyDescent="0.35">
      <c r="C7" s="300" t="s">
        <v>211</v>
      </c>
      <c r="D7" s="300" t="s">
        <v>274</v>
      </c>
    </row>
    <row r="8" spans="2:4" ht="15" thickBot="1" x14ac:dyDescent="0.4">
      <c r="C8" s="301"/>
      <c r="D8" s="301"/>
    </row>
    <row r="9" spans="2:4" x14ac:dyDescent="0.35">
      <c r="C9" s="88">
        <v>1</v>
      </c>
      <c r="D9" s="89" t="s">
        <v>237</v>
      </c>
    </row>
    <row r="10" spans="2:4" x14ac:dyDescent="0.35">
      <c r="B10" s="88"/>
      <c r="C10" s="88">
        <v>2</v>
      </c>
      <c r="D10" s="90" t="s">
        <v>238</v>
      </c>
    </row>
    <row r="11" spans="2:4" x14ac:dyDescent="0.35">
      <c r="B11" s="88"/>
      <c r="C11" s="88">
        <v>3</v>
      </c>
      <c r="D11" s="90" t="s">
        <v>289</v>
      </c>
    </row>
    <row r="12" spans="2:4" x14ac:dyDescent="0.35">
      <c r="B12" s="88"/>
      <c r="C12" s="88">
        <v>4</v>
      </c>
      <c r="D12" s="90" t="s">
        <v>239</v>
      </c>
    </row>
    <row r="13" spans="2:4" x14ac:dyDescent="0.35">
      <c r="B13" s="88"/>
      <c r="C13" s="88">
        <v>5</v>
      </c>
      <c r="D13" s="90" t="s">
        <v>290</v>
      </c>
    </row>
    <row r="14" spans="2:4" x14ac:dyDescent="0.35">
      <c r="B14" s="88"/>
      <c r="C14" s="88">
        <v>6</v>
      </c>
      <c r="D14" s="90" t="s">
        <v>212</v>
      </c>
    </row>
    <row r="15" spans="2:4" x14ac:dyDescent="0.35">
      <c r="B15" s="88"/>
      <c r="C15" s="88">
        <v>7</v>
      </c>
      <c r="D15" s="90" t="s">
        <v>291</v>
      </c>
    </row>
    <row r="16" spans="2:4" x14ac:dyDescent="0.35">
      <c r="B16" s="88"/>
      <c r="C16" s="88">
        <v>8</v>
      </c>
      <c r="D16" s="89" t="s">
        <v>255</v>
      </c>
    </row>
    <row r="17" spans="2:9" x14ac:dyDescent="0.35">
      <c r="B17" s="88"/>
      <c r="C17" s="88">
        <v>9</v>
      </c>
      <c r="D17" s="90" t="s">
        <v>240</v>
      </c>
    </row>
    <row r="18" spans="2:9" x14ac:dyDescent="0.35">
      <c r="B18" s="88"/>
      <c r="C18" s="88">
        <v>10</v>
      </c>
      <c r="D18" s="90" t="s">
        <v>292</v>
      </c>
    </row>
    <row r="19" spans="2:9" x14ac:dyDescent="0.35">
      <c r="C19" s="88">
        <v>11</v>
      </c>
      <c r="D19" s="115" t="s">
        <v>190</v>
      </c>
    </row>
    <row r="20" spans="2:9" x14ac:dyDescent="0.35">
      <c r="C20" s="88">
        <v>12</v>
      </c>
      <c r="D20" s="115" t="s">
        <v>267</v>
      </c>
    </row>
    <row r="21" spans="2:9" x14ac:dyDescent="0.35">
      <c r="C21" s="88">
        <v>13</v>
      </c>
      <c r="D21" s="90" t="s">
        <v>293</v>
      </c>
    </row>
    <row r="22" spans="2:9" ht="16.75" customHeight="1" x14ac:dyDescent="0.35">
      <c r="C22" s="88">
        <v>14</v>
      </c>
      <c r="D22" s="90" t="s">
        <v>261</v>
      </c>
    </row>
    <row r="23" spans="2:9" s="249" customFormat="1" x14ac:dyDescent="0.35">
      <c r="C23" s="88"/>
      <c r="D23" s="90"/>
    </row>
    <row r="24" spans="2:9" x14ac:dyDescent="0.35">
      <c r="C24" s="88"/>
      <c r="D24" s="90"/>
    </row>
    <row r="25" spans="2:9" x14ac:dyDescent="0.35">
      <c r="B25" s="91"/>
      <c r="C25" s="91" t="s">
        <v>268</v>
      </c>
    </row>
    <row r="26" spans="2:9" x14ac:dyDescent="0.35">
      <c r="B26" s="91"/>
      <c r="C26" s="91" t="s">
        <v>213</v>
      </c>
      <c r="D26" s="91"/>
      <c r="E26" s="91"/>
      <c r="F26" s="91"/>
      <c r="G26" s="91"/>
      <c r="H26" s="91"/>
      <c r="I26" s="91"/>
    </row>
    <row r="27" spans="2:9" x14ac:dyDescent="0.35">
      <c r="B27" s="91"/>
      <c r="C27" s="91"/>
      <c r="D27" s="91"/>
      <c r="E27" s="91"/>
      <c r="F27" s="91"/>
      <c r="G27" s="91"/>
      <c r="H27" s="91"/>
      <c r="I27" s="91"/>
    </row>
    <row r="28" spans="2:9" x14ac:dyDescent="0.35">
      <c r="B28" s="91"/>
      <c r="C28" s="92"/>
      <c r="D28" s="93"/>
      <c r="E28" s="91"/>
      <c r="F28" s="91"/>
      <c r="G28" s="91"/>
      <c r="H28" s="91"/>
      <c r="I28" s="91"/>
    </row>
    <row r="29" spans="2:9" x14ac:dyDescent="0.35">
      <c r="B29" s="91"/>
      <c r="C29" s="94" t="s">
        <v>20</v>
      </c>
      <c r="D29" s="95" t="s">
        <v>269</v>
      </c>
      <c r="E29" s="91"/>
      <c r="F29" s="91"/>
      <c r="G29" s="91"/>
      <c r="H29" s="91"/>
      <c r="I29" s="91"/>
    </row>
    <row r="30" spans="2:9" x14ac:dyDescent="0.35">
      <c r="B30" s="91"/>
      <c r="C30" s="96" t="s">
        <v>219</v>
      </c>
      <c r="D30" s="97" t="s">
        <v>270</v>
      </c>
      <c r="E30" s="91"/>
      <c r="F30" s="91"/>
      <c r="G30" s="91"/>
      <c r="H30" s="91"/>
      <c r="I30" s="91"/>
    </row>
    <row r="31" spans="2:9" x14ac:dyDescent="0.35">
      <c r="B31" s="91"/>
      <c r="C31" s="98"/>
      <c r="D31" s="99"/>
      <c r="E31" s="91"/>
      <c r="F31" s="91"/>
      <c r="G31" s="91"/>
      <c r="H31" s="91"/>
      <c r="I31" s="91"/>
    </row>
    <row r="32" spans="2:9" x14ac:dyDescent="0.35">
      <c r="B32" s="91"/>
      <c r="E32" s="91"/>
      <c r="F32" s="91"/>
      <c r="G32" s="91"/>
      <c r="H32" s="91"/>
      <c r="I32" s="91"/>
    </row>
    <row r="33" spans="2:9" x14ac:dyDescent="0.35">
      <c r="B33" s="91"/>
      <c r="C33" s="92"/>
      <c r="D33" s="93"/>
      <c r="E33" s="91"/>
      <c r="F33" s="91"/>
      <c r="G33" s="91"/>
      <c r="H33" s="91"/>
      <c r="I33" s="91"/>
    </row>
    <row r="34" spans="2:9" x14ac:dyDescent="0.35">
      <c r="B34" s="91"/>
      <c r="C34" s="94" t="s">
        <v>20</v>
      </c>
      <c r="D34" s="95" t="s">
        <v>214</v>
      </c>
      <c r="E34" s="91"/>
      <c r="F34" s="91"/>
      <c r="G34" s="91"/>
      <c r="H34" s="91"/>
      <c r="I34" s="91"/>
    </row>
    <row r="35" spans="2:9" x14ac:dyDescent="0.35">
      <c r="B35" s="91"/>
      <c r="C35" s="96" t="s">
        <v>215</v>
      </c>
      <c r="D35" s="95" t="s">
        <v>216</v>
      </c>
      <c r="E35" s="91"/>
      <c r="F35" s="91"/>
      <c r="G35" s="91"/>
      <c r="H35" s="91"/>
      <c r="I35" s="91"/>
    </row>
    <row r="36" spans="2:9" x14ac:dyDescent="0.35">
      <c r="B36" s="91"/>
      <c r="C36" s="96" t="s">
        <v>217</v>
      </c>
      <c r="D36" s="95" t="s">
        <v>218</v>
      </c>
      <c r="E36" s="91"/>
      <c r="F36" s="91"/>
      <c r="G36" s="91"/>
      <c r="H36" s="91"/>
      <c r="I36" s="91"/>
    </row>
    <row r="37" spans="2:9" x14ac:dyDescent="0.35">
      <c r="B37" s="91"/>
      <c r="C37" s="96" t="s">
        <v>219</v>
      </c>
      <c r="D37" s="97" t="s">
        <v>220</v>
      </c>
      <c r="E37" s="91"/>
      <c r="F37" s="91"/>
      <c r="G37" s="91"/>
      <c r="H37" s="91"/>
      <c r="I37" s="91"/>
    </row>
    <row r="38" spans="2:9" x14ac:dyDescent="0.35">
      <c r="B38" s="91"/>
      <c r="C38" s="98"/>
      <c r="D38" s="99"/>
      <c r="E38" s="91"/>
      <c r="F38" s="91"/>
      <c r="G38" s="91"/>
      <c r="H38" s="91"/>
      <c r="I38" s="91"/>
    </row>
    <row r="39" spans="2:9" x14ac:dyDescent="0.35">
      <c r="B39" s="91"/>
      <c r="C39" s="91"/>
      <c r="D39" s="91"/>
      <c r="E39" s="91"/>
      <c r="F39" s="91"/>
      <c r="G39" s="91"/>
      <c r="H39" s="91"/>
      <c r="I39" s="91"/>
    </row>
    <row r="40" spans="2:9" x14ac:dyDescent="0.35">
      <c r="C40" s="92"/>
      <c r="D40" s="93"/>
      <c r="E40" s="91"/>
      <c r="F40" s="91"/>
      <c r="G40" s="91"/>
      <c r="H40" s="91"/>
      <c r="I40" s="91"/>
    </row>
    <row r="41" spans="2:9" x14ac:dyDescent="0.35">
      <c r="C41" s="94" t="s">
        <v>20</v>
      </c>
      <c r="D41" s="95" t="s">
        <v>221</v>
      </c>
    </row>
    <row r="42" spans="2:9" x14ac:dyDescent="0.35">
      <c r="C42" s="96" t="s">
        <v>215</v>
      </c>
      <c r="D42" s="95" t="s">
        <v>222</v>
      </c>
    </row>
    <row r="43" spans="2:9" x14ac:dyDescent="0.35">
      <c r="C43" s="96" t="s">
        <v>217</v>
      </c>
      <c r="D43" s="95" t="s">
        <v>218</v>
      </c>
    </row>
    <row r="44" spans="2:9" x14ac:dyDescent="0.35">
      <c r="C44" s="96" t="s">
        <v>219</v>
      </c>
      <c r="D44" s="97" t="s">
        <v>223</v>
      </c>
    </row>
    <row r="45" spans="2:9" x14ac:dyDescent="0.35">
      <c r="C45" s="98"/>
      <c r="D45" s="99"/>
    </row>
  </sheetData>
  <mergeCells count="2">
    <mergeCell ref="C7:C8"/>
    <mergeCell ref="D7:D8"/>
  </mergeCells>
  <hyperlinks>
    <hyperlink ref="D37" r:id="rId1"/>
    <hyperlink ref="D44" r:id="rId2"/>
    <hyperlink ref="D30" r:id="rId3"/>
  </hyperlinks>
  <pageMargins left="0.7" right="0.7" top="0.75" bottom="0.75" header="0.3" footer="0.3"/>
  <pageSetup paperSize="9" scale="84"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2"/>
  <sheetViews>
    <sheetView showGridLines="0" zoomScale="80" zoomScaleNormal="80" workbookViewId="0">
      <selection activeCell="H38" sqref="H38:H39"/>
    </sheetView>
  </sheetViews>
  <sheetFormatPr defaultColWidth="8.1640625" defaultRowHeight="10" x14ac:dyDescent="0.3"/>
  <cols>
    <col min="1" max="1" width="50.58203125" style="58" bestFit="1" customWidth="1"/>
    <col min="2" max="2" width="15.5" style="58" customWidth="1"/>
    <col min="3" max="3" width="18.08203125" style="58" customWidth="1"/>
    <col min="4" max="4" width="18" style="58" customWidth="1"/>
    <col min="5" max="5" width="18.08203125" style="58" customWidth="1"/>
    <col min="6" max="6" width="37.6640625" style="58" customWidth="1"/>
    <col min="7" max="7" width="22.08203125" style="58" customWidth="1"/>
    <col min="8" max="8" width="44.08203125" style="58" bestFit="1" customWidth="1"/>
    <col min="9" max="9" width="18.33203125" style="58" customWidth="1"/>
    <col min="10" max="11" width="16.5" style="58" customWidth="1"/>
    <col min="12" max="258" width="8.1640625" style="58"/>
    <col min="259" max="259" width="10" style="58" customWidth="1"/>
    <col min="260" max="260" width="18" style="58" customWidth="1"/>
    <col min="261" max="261" width="18.08203125" style="58" customWidth="1"/>
    <col min="262" max="262" width="17.1640625" style="58" customWidth="1"/>
    <col min="263" max="263" width="22.08203125" style="58" customWidth="1"/>
    <col min="264" max="264" width="24.33203125" style="58" bestFit="1" customWidth="1"/>
    <col min="265" max="265" width="18.33203125" style="58" customWidth="1"/>
    <col min="266" max="267" width="16.5" style="58" customWidth="1"/>
    <col min="268" max="514" width="8.1640625" style="58"/>
    <col min="515" max="515" width="10" style="58" customWidth="1"/>
    <col min="516" max="516" width="18" style="58" customWidth="1"/>
    <col min="517" max="517" width="18.08203125" style="58" customWidth="1"/>
    <col min="518" max="518" width="17.1640625" style="58" customWidth="1"/>
    <col min="519" max="519" width="22.08203125" style="58" customWidth="1"/>
    <col min="520" max="520" width="24.33203125" style="58" bestFit="1" customWidth="1"/>
    <col min="521" max="521" width="18.33203125" style="58" customWidth="1"/>
    <col min="522" max="523" width="16.5" style="58" customWidth="1"/>
    <col min="524" max="770" width="8.1640625" style="58"/>
    <col min="771" max="771" width="10" style="58" customWidth="1"/>
    <col min="772" max="772" width="18" style="58" customWidth="1"/>
    <col min="773" max="773" width="18.08203125" style="58" customWidth="1"/>
    <col min="774" max="774" width="17.1640625" style="58" customWidth="1"/>
    <col min="775" max="775" width="22.08203125" style="58" customWidth="1"/>
    <col min="776" max="776" width="24.33203125" style="58" bestFit="1" customWidth="1"/>
    <col min="777" max="777" width="18.33203125" style="58" customWidth="1"/>
    <col min="778" max="779" width="16.5" style="58" customWidth="1"/>
    <col min="780" max="1026" width="8.1640625" style="58"/>
    <col min="1027" max="1027" width="10" style="58" customWidth="1"/>
    <col min="1028" max="1028" width="18" style="58" customWidth="1"/>
    <col min="1029" max="1029" width="18.08203125" style="58" customWidth="1"/>
    <col min="1030" max="1030" width="17.1640625" style="58" customWidth="1"/>
    <col min="1031" max="1031" width="22.08203125" style="58" customWidth="1"/>
    <col min="1032" max="1032" width="24.33203125" style="58" bestFit="1" customWidth="1"/>
    <col min="1033" max="1033" width="18.33203125" style="58" customWidth="1"/>
    <col min="1034" max="1035" width="16.5" style="58" customWidth="1"/>
    <col min="1036" max="1282" width="8.1640625" style="58"/>
    <col min="1283" max="1283" width="10" style="58" customWidth="1"/>
    <col min="1284" max="1284" width="18" style="58" customWidth="1"/>
    <col min="1285" max="1285" width="18.08203125" style="58" customWidth="1"/>
    <col min="1286" max="1286" width="17.1640625" style="58" customWidth="1"/>
    <col min="1287" max="1287" width="22.08203125" style="58" customWidth="1"/>
    <col min="1288" max="1288" width="24.33203125" style="58" bestFit="1" customWidth="1"/>
    <col min="1289" max="1289" width="18.33203125" style="58" customWidth="1"/>
    <col min="1290" max="1291" width="16.5" style="58" customWidth="1"/>
    <col min="1292" max="1538" width="8.1640625" style="58"/>
    <col min="1539" max="1539" width="10" style="58" customWidth="1"/>
    <col min="1540" max="1540" width="18" style="58" customWidth="1"/>
    <col min="1541" max="1541" width="18.08203125" style="58" customWidth="1"/>
    <col min="1542" max="1542" width="17.1640625" style="58" customWidth="1"/>
    <col min="1543" max="1543" width="22.08203125" style="58" customWidth="1"/>
    <col min="1544" max="1544" width="24.33203125" style="58" bestFit="1" customWidth="1"/>
    <col min="1545" max="1545" width="18.33203125" style="58" customWidth="1"/>
    <col min="1546" max="1547" width="16.5" style="58" customWidth="1"/>
    <col min="1548" max="1794" width="8.1640625" style="58"/>
    <col min="1795" max="1795" width="10" style="58" customWidth="1"/>
    <col min="1796" max="1796" width="18" style="58" customWidth="1"/>
    <col min="1797" max="1797" width="18.08203125" style="58" customWidth="1"/>
    <col min="1798" max="1798" width="17.1640625" style="58" customWidth="1"/>
    <col min="1799" max="1799" width="22.08203125" style="58" customWidth="1"/>
    <col min="1800" max="1800" width="24.33203125" style="58" bestFit="1" customWidth="1"/>
    <col min="1801" max="1801" width="18.33203125" style="58" customWidth="1"/>
    <col min="1802" max="1803" width="16.5" style="58" customWidth="1"/>
    <col min="1804" max="2050" width="8.1640625" style="58"/>
    <col min="2051" max="2051" width="10" style="58" customWidth="1"/>
    <col min="2052" max="2052" width="18" style="58" customWidth="1"/>
    <col min="2053" max="2053" width="18.08203125" style="58" customWidth="1"/>
    <col min="2054" max="2054" width="17.1640625" style="58" customWidth="1"/>
    <col min="2055" max="2055" width="22.08203125" style="58" customWidth="1"/>
    <col min="2056" max="2056" width="24.33203125" style="58" bestFit="1" customWidth="1"/>
    <col min="2057" max="2057" width="18.33203125" style="58" customWidth="1"/>
    <col min="2058" max="2059" width="16.5" style="58" customWidth="1"/>
    <col min="2060" max="2306" width="8.1640625" style="58"/>
    <col min="2307" max="2307" width="10" style="58" customWidth="1"/>
    <col min="2308" max="2308" width="18" style="58" customWidth="1"/>
    <col min="2309" max="2309" width="18.08203125" style="58" customWidth="1"/>
    <col min="2310" max="2310" width="17.1640625" style="58" customWidth="1"/>
    <col min="2311" max="2311" width="22.08203125" style="58" customWidth="1"/>
    <col min="2312" max="2312" width="24.33203125" style="58" bestFit="1" customWidth="1"/>
    <col min="2313" max="2313" width="18.33203125" style="58" customWidth="1"/>
    <col min="2314" max="2315" width="16.5" style="58" customWidth="1"/>
    <col min="2316" max="2562" width="8.1640625" style="58"/>
    <col min="2563" max="2563" width="10" style="58" customWidth="1"/>
    <col min="2564" max="2564" width="18" style="58" customWidth="1"/>
    <col min="2565" max="2565" width="18.08203125" style="58" customWidth="1"/>
    <col min="2566" max="2566" width="17.1640625" style="58" customWidth="1"/>
    <col min="2567" max="2567" width="22.08203125" style="58" customWidth="1"/>
    <col min="2568" max="2568" width="24.33203125" style="58" bestFit="1" customWidth="1"/>
    <col min="2569" max="2569" width="18.33203125" style="58" customWidth="1"/>
    <col min="2570" max="2571" width="16.5" style="58" customWidth="1"/>
    <col min="2572" max="2818" width="8.1640625" style="58"/>
    <col min="2819" max="2819" width="10" style="58" customWidth="1"/>
    <col min="2820" max="2820" width="18" style="58" customWidth="1"/>
    <col min="2821" max="2821" width="18.08203125" style="58" customWidth="1"/>
    <col min="2822" max="2822" width="17.1640625" style="58" customWidth="1"/>
    <col min="2823" max="2823" width="22.08203125" style="58" customWidth="1"/>
    <col min="2824" max="2824" width="24.33203125" style="58" bestFit="1" customWidth="1"/>
    <col min="2825" max="2825" width="18.33203125" style="58" customWidth="1"/>
    <col min="2826" max="2827" width="16.5" style="58" customWidth="1"/>
    <col min="2828" max="3074" width="8.1640625" style="58"/>
    <col min="3075" max="3075" width="10" style="58" customWidth="1"/>
    <col min="3076" max="3076" width="18" style="58" customWidth="1"/>
    <col min="3077" max="3077" width="18.08203125" style="58" customWidth="1"/>
    <col min="3078" max="3078" width="17.1640625" style="58" customWidth="1"/>
    <col min="3079" max="3079" width="22.08203125" style="58" customWidth="1"/>
    <col min="3080" max="3080" width="24.33203125" style="58" bestFit="1" customWidth="1"/>
    <col min="3081" max="3081" width="18.33203125" style="58" customWidth="1"/>
    <col min="3082" max="3083" width="16.5" style="58" customWidth="1"/>
    <col min="3084" max="3330" width="8.1640625" style="58"/>
    <col min="3331" max="3331" width="10" style="58" customWidth="1"/>
    <col min="3332" max="3332" width="18" style="58" customWidth="1"/>
    <col min="3333" max="3333" width="18.08203125" style="58" customWidth="1"/>
    <col min="3334" max="3334" width="17.1640625" style="58" customWidth="1"/>
    <col min="3335" max="3335" width="22.08203125" style="58" customWidth="1"/>
    <col min="3336" max="3336" width="24.33203125" style="58" bestFit="1" customWidth="1"/>
    <col min="3337" max="3337" width="18.33203125" style="58" customWidth="1"/>
    <col min="3338" max="3339" width="16.5" style="58" customWidth="1"/>
    <col min="3340" max="3586" width="8.1640625" style="58"/>
    <col min="3587" max="3587" width="10" style="58" customWidth="1"/>
    <col min="3588" max="3588" width="18" style="58" customWidth="1"/>
    <col min="3589" max="3589" width="18.08203125" style="58" customWidth="1"/>
    <col min="3590" max="3590" width="17.1640625" style="58" customWidth="1"/>
    <col min="3591" max="3591" width="22.08203125" style="58" customWidth="1"/>
    <col min="3592" max="3592" width="24.33203125" style="58" bestFit="1" customWidth="1"/>
    <col min="3593" max="3593" width="18.33203125" style="58" customWidth="1"/>
    <col min="3594" max="3595" width="16.5" style="58" customWidth="1"/>
    <col min="3596" max="3842" width="8.1640625" style="58"/>
    <col min="3843" max="3843" width="10" style="58" customWidth="1"/>
    <col min="3844" max="3844" width="18" style="58" customWidth="1"/>
    <col min="3845" max="3845" width="18.08203125" style="58" customWidth="1"/>
    <col min="3846" max="3846" width="17.1640625" style="58" customWidth="1"/>
    <col min="3847" max="3847" width="22.08203125" style="58" customWidth="1"/>
    <col min="3848" max="3848" width="24.33203125" style="58" bestFit="1" customWidth="1"/>
    <col min="3849" max="3849" width="18.33203125" style="58" customWidth="1"/>
    <col min="3850" max="3851" width="16.5" style="58" customWidth="1"/>
    <col min="3852" max="4098" width="8.1640625" style="58"/>
    <col min="4099" max="4099" width="10" style="58" customWidth="1"/>
    <col min="4100" max="4100" width="18" style="58" customWidth="1"/>
    <col min="4101" max="4101" width="18.08203125" style="58" customWidth="1"/>
    <col min="4102" max="4102" width="17.1640625" style="58" customWidth="1"/>
    <col min="4103" max="4103" width="22.08203125" style="58" customWidth="1"/>
    <col min="4104" max="4104" width="24.33203125" style="58" bestFit="1" customWidth="1"/>
    <col min="4105" max="4105" width="18.33203125" style="58" customWidth="1"/>
    <col min="4106" max="4107" width="16.5" style="58" customWidth="1"/>
    <col min="4108" max="4354" width="8.1640625" style="58"/>
    <col min="4355" max="4355" width="10" style="58" customWidth="1"/>
    <col min="4356" max="4356" width="18" style="58" customWidth="1"/>
    <col min="4357" max="4357" width="18.08203125" style="58" customWidth="1"/>
    <col min="4358" max="4358" width="17.1640625" style="58" customWidth="1"/>
    <col min="4359" max="4359" width="22.08203125" style="58" customWidth="1"/>
    <col min="4360" max="4360" width="24.33203125" style="58" bestFit="1" customWidth="1"/>
    <col min="4361" max="4361" width="18.33203125" style="58" customWidth="1"/>
    <col min="4362" max="4363" width="16.5" style="58" customWidth="1"/>
    <col min="4364" max="4610" width="8.1640625" style="58"/>
    <col min="4611" max="4611" width="10" style="58" customWidth="1"/>
    <col min="4612" max="4612" width="18" style="58" customWidth="1"/>
    <col min="4613" max="4613" width="18.08203125" style="58" customWidth="1"/>
    <col min="4614" max="4614" width="17.1640625" style="58" customWidth="1"/>
    <col min="4615" max="4615" width="22.08203125" style="58" customWidth="1"/>
    <col min="4616" max="4616" width="24.33203125" style="58" bestFit="1" customWidth="1"/>
    <col min="4617" max="4617" width="18.33203125" style="58" customWidth="1"/>
    <col min="4618" max="4619" width="16.5" style="58" customWidth="1"/>
    <col min="4620" max="4866" width="8.1640625" style="58"/>
    <col min="4867" max="4867" width="10" style="58" customWidth="1"/>
    <col min="4868" max="4868" width="18" style="58" customWidth="1"/>
    <col min="4869" max="4869" width="18.08203125" style="58" customWidth="1"/>
    <col min="4870" max="4870" width="17.1640625" style="58" customWidth="1"/>
    <col min="4871" max="4871" width="22.08203125" style="58" customWidth="1"/>
    <col min="4872" max="4872" width="24.33203125" style="58" bestFit="1" customWidth="1"/>
    <col min="4873" max="4873" width="18.33203125" style="58" customWidth="1"/>
    <col min="4874" max="4875" width="16.5" style="58" customWidth="1"/>
    <col min="4876" max="5122" width="8.1640625" style="58"/>
    <col min="5123" max="5123" width="10" style="58" customWidth="1"/>
    <col min="5124" max="5124" width="18" style="58" customWidth="1"/>
    <col min="5125" max="5125" width="18.08203125" style="58" customWidth="1"/>
    <col min="5126" max="5126" width="17.1640625" style="58" customWidth="1"/>
    <col min="5127" max="5127" width="22.08203125" style="58" customWidth="1"/>
    <col min="5128" max="5128" width="24.33203125" style="58" bestFit="1" customWidth="1"/>
    <col min="5129" max="5129" width="18.33203125" style="58" customWidth="1"/>
    <col min="5130" max="5131" width="16.5" style="58" customWidth="1"/>
    <col min="5132" max="5378" width="8.1640625" style="58"/>
    <col min="5379" max="5379" width="10" style="58" customWidth="1"/>
    <col min="5380" max="5380" width="18" style="58" customWidth="1"/>
    <col min="5381" max="5381" width="18.08203125" style="58" customWidth="1"/>
    <col min="5382" max="5382" width="17.1640625" style="58" customWidth="1"/>
    <col min="5383" max="5383" width="22.08203125" style="58" customWidth="1"/>
    <col min="5384" max="5384" width="24.33203125" style="58" bestFit="1" customWidth="1"/>
    <col min="5385" max="5385" width="18.33203125" style="58" customWidth="1"/>
    <col min="5386" max="5387" width="16.5" style="58" customWidth="1"/>
    <col min="5388" max="5634" width="8.1640625" style="58"/>
    <col min="5635" max="5635" width="10" style="58" customWidth="1"/>
    <col min="5636" max="5636" width="18" style="58" customWidth="1"/>
    <col min="5637" max="5637" width="18.08203125" style="58" customWidth="1"/>
    <col min="5638" max="5638" width="17.1640625" style="58" customWidth="1"/>
    <col min="5639" max="5639" width="22.08203125" style="58" customWidth="1"/>
    <col min="5640" max="5640" width="24.33203125" style="58" bestFit="1" customWidth="1"/>
    <col min="5641" max="5641" width="18.33203125" style="58" customWidth="1"/>
    <col min="5642" max="5643" width="16.5" style="58" customWidth="1"/>
    <col min="5644" max="5890" width="8.1640625" style="58"/>
    <col min="5891" max="5891" width="10" style="58" customWidth="1"/>
    <col min="5892" max="5892" width="18" style="58" customWidth="1"/>
    <col min="5893" max="5893" width="18.08203125" style="58" customWidth="1"/>
    <col min="5894" max="5894" width="17.1640625" style="58" customWidth="1"/>
    <col min="5895" max="5895" width="22.08203125" style="58" customWidth="1"/>
    <col min="5896" max="5896" width="24.33203125" style="58" bestFit="1" customWidth="1"/>
    <col min="5897" max="5897" width="18.33203125" style="58" customWidth="1"/>
    <col min="5898" max="5899" width="16.5" style="58" customWidth="1"/>
    <col min="5900" max="6146" width="8.1640625" style="58"/>
    <col min="6147" max="6147" width="10" style="58" customWidth="1"/>
    <col min="6148" max="6148" width="18" style="58" customWidth="1"/>
    <col min="6149" max="6149" width="18.08203125" style="58" customWidth="1"/>
    <col min="6150" max="6150" width="17.1640625" style="58" customWidth="1"/>
    <col min="6151" max="6151" width="22.08203125" style="58" customWidth="1"/>
    <col min="6152" max="6152" width="24.33203125" style="58" bestFit="1" customWidth="1"/>
    <col min="6153" max="6153" width="18.33203125" style="58" customWidth="1"/>
    <col min="6154" max="6155" width="16.5" style="58" customWidth="1"/>
    <col min="6156" max="6402" width="8.1640625" style="58"/>
    <col min="6403" max="6403" width="10" style="58" customWidth="1"/>
    <col min="6404" max="6404" width="18" style="58" customWidth="1"/>
    <col min="6405" max="6405" width="18.08203125" style="58" customWidth="1"/>
    <col min="6406" max="6406" width="17.1640625" style="58" customWidth="1"/>
    <col min="6407" max="6407" width="22.08203125" style="58" customWidth="1"/>
    <col min="6408" max="6408" width="24.33203125" style="58" bestFit="1" customWidth="1"/>
    <col min="6409" max="6409" width="18.33203125" style="58" customWidth="1"/>
    <col min="6410" max="6411" width="16.5" style="58" customWidth="1"/>
    <col min="6412" max="6658" width="8.1640625" style="58"/>
    <col min="6659" max="6659" width="10" style="58" customWidth="1"/>
    <col min="6660" max="6660" width="18" style="58" customWidth="1"/>
    <col min="6661" max="6661" width="18.08203125" style="58" customWidth="1"/>
    <col min="6662" max="6662" width="17.1640625" style="58" customWidth="1"/>
    <col min="6663" max="6663" width="22.08203125" style="58" customWidth="1"/>
    <col min="6664" max="6664" width="24.33203125" style="58" bestFit="1" customWidth="1"/>
    <col min="6665" max="6665" width="18.33203125" style="58" customWidth="1"/>
    <col min="6666" max="6667" width="16.5" style="58" customWidth="1"/>
    <col min="6668" max="6914" width="8.1640625" style="58"/>
    <col min="6915" max="6915" width="10" style="58" customWidth="1"/>
    <col min="6916" max="6916" width="18" style="58" customWidth="1"/>
    <col min="6917" max="6917" width="18.08203125" style="58" customWidth="1"/>
    <col min="6918" max="6918" width="17.1640625" style="58" customWidth="1"/>
    <col min="6919" max="6919" width="22.08203125" style="58" customWidth="1"/>
    <col min="6920" max="6920" width="24.33203125" style="58" bestFit="1" customWidth="1"/>
    <col min="6921" max="6921" width="18.33203125" style="58" customWidth="1"/>
    <col min="6922" max="6923" width="16.5" style="58" customWidth="1"/>
    <col min="6924" max="7170" width="8.1640625" style="58"/>
    <col min="7171" max="7171" width="10" style="58" customWidth="1"/>
    <col min="7172" max="7172" width="18" style="58" customWidth="1"/>
    <col min="7173" max="7173" width="18.08203125" style="58" customWidth="1"/>
    <col min="7174" max="7174" width="17.1640625" style="58" customWidth="1"/>
    <col min="7175" max="7175" width="22.08203125" style="58" customWidth="1"/>
    <col min="7176" max="7176" width="24.33203125" style="58" bestFit="1" customWidth="1"/>
    <col min="7177" max="7177" width="18.33203125" style="58" customWidth="1"/>
    <col min="7178" max="7179" width="16.5" style="58" customWidth="1"/>
    <col min="7180" max="7426" width="8.1640625" style="58"/>
    <col min="7427" max="7427" width="10" style="58" customWidth="1"/>
    <col min="7428" max="7428" width="18" style="58" customWidth="1"/>
    <col min="7429" max="7429" width="18.08203125" style="58" customWidth="1"/>
    <col min="7430" max="7430" width="17.1640625" style="58" customWidth="1"/>
    <col min="7431" max="7431" width="22.08203125" style="58" customWidth="1"/>
    <col min="7432" max="7432" width="24.33203125" style="58" bestFit="1" customWidth="1"/>
    <col min="7433" max="7433" width="18.33203125" style="58" customWidth="1"/>
    <col min="7434" max="7435" width="16.5" style="58" customWidth="1"/>
    <col min="7436" max="7682" width="8.1640625" style="58"/>
    <col min="7683" max="7683" width="10" style="58" customWidth="1"/>
    <col min="7684" max="7684" width="18" style="58" customWidth="1"/>
    <col min="7685" max="7685" width="18.08203125" style="58" customWidth="1"/>
    <col min="7686" max="7686" width="17.1640625" style="58" customWidth="1"/>
    <col min="7687" max="7687" width="22.08203125" style="58" customWidth="1"/>
    <col min="7688" max="7688" width="24.33203125" style="58" bestFit="1" customWidth="1"/>
    <col min="7689" max="7689" width="18.33203125" style="58" customWidth="1"/>
    <col min="7690" max="7691" width="16.5" style="58" customWidth="1"/>
    <col min="7692" max="7938" width="8.1640625" style="58"/>
    <col min="7939" max="7939" width="10" style="58" customWidth="1"/>
    <col min="7940" max="7940" width="18" style="58" customWidth="1"/>
    <col min="7941" max="7941" width="18.08203125" style="58" customWidth="1"/>
    <col min="7942" max="7942" width="17.1640625" style="58" customWidth="1"/>
    <col min="7943" max="7943" width="22.08203125" style="58" customWidth="1"/>
    <col min="7944" max="7944" width="24.33203125" style="58" bestFit="1" customWidth="1"/>
    <col min="7945" max="7945" width="18.33203125" style="58" customWidth="1"/>
    <col min="7946" max="7947" width="16.5" style="58" customWidth="1"/>
    <col min="7948" max="8194" width="8.1640625" style="58"/>
    <col min="8195" max="8195" width="10" style="58" customWidth="1"/>
    <col min="8196" max="8196" width="18" style="58" customWidth="1"/>
    <col min="8197" max="8197" width="18.08203125" style="58" customWidth="1"/>
    <col min="8198" max="8198" width="17.1640625" style="58" customWidth="1"/>
    <col min="8199" max="8199" width="22.08203125" style="58" customWidth="1"/>
    <col min="8200" max="8200" width="24.33203125" style="58" bestFit="1" customWidth="1"/>
    <col min="8201" max="8201" width="18.33203125" style="58" customWidth="1"/>
    <col min="8202" max="8203" width="16.5" style="58" customWidth="1"/>
    <col min="8204" max="8450" width="8.1640625" style="58"/>
    <col min="8451" max="8451" width="10" style="58" customWidth="1"/>
    <col min="8452" max="8452" width="18" style="58" customWidth="1"/>
    <col min="8453" max="8453" width="18.08203125" style="58" customWidth="1"/>
    <col min="8454" max="8454" width="17.1640625" style="58" customWidth="1"/>
    <col min="8455" max="8455" width="22.08203125" style="58" customWidth="1"/>
    <col min="8456" max="8456" width="24.33203125" style="58" bestFit="1" customWidth="1"/>
    <col min="8457" max="8457" width="18.33203125" style="58" customWidth="1"/>
    <col min="8458" max="8459" width="16.5" style="58" customWidth="1"/>
    <col min="8460" max="8706" width="8.1640625" style="58"/>
    <col min="8707" max="8707" width="10" style="58" customWidth="1"/>
    <col min="8708" max="8708" width="18" style="58" customWidth="1"/>
    <col min="8709" max="8709" width="18.08203125" style="58" customWidth="1"/>
    <col min="8710" max="8710" width="17.1640625" style="58" customWidth="1"/>
    <col min="8711" max="8711" width="22.08203125" style="58" customWidth="1"/>
    <col min="8712" max="8712" width="24.33203125" style="58" bestFit="1" customWidth="1"/>
    <col min="8713" max="8713" width="18.33203125" style="58" customWidth="1"/>
    <col min="8714" max="8715" width="16.5" style="58" customWidth="1"/>
    <col min="8716" max="8962" width="8.1640625" style="58"/>
    <col min="8963" max="8963" width="10" style="58" customWidth="1"/>
    <col min="8964" max="8964" width="18" style="58" customWidth="1"/>
    <col min="8965" max="8965" width="18.08203125" style="58" customWidth="1"/>
    <col min="8966" max="8966" width="17.1640625" style="58" customWidth="1"/>
    <col min="8967" max="8967" width="22.08203125" style="58" customWidth="1"/>
    <col min="8968" max="8968" width="24.33203125" style="58" bestFit="1" customWidth="1"/>
    <col min="8969" max="8969" width="18.33203125" style="58" customWidth="1"/>
    <col min="8970" max="8971" width="16.5" style="58" customWidth="1"/>
    <col min="8972" max="9218" width="8.1640625" style="58"/>
    <col min="9219" max="9219" width="10" style="58" customWidth="1"/>
    <col min="9220" max="9220" width="18" style="58" customWidth="1"/>
    <col min="9221" max="9221" width="18.08203125" style="58" customWidth="1"/>
    <col min="9222" max="9222" width="17.1640625" style="58" customWidth="1"/>
    <col min="9223" max="9223" width="22.08203125" style="58" customWidth="1"/>
    <col min="9224" max="9224" width="24.33203125" style="58" bestFit="1" customWidth="1"/>
    <col min="9225" max="9225" width="18.33203125" style="58" customWidth="1"/>
    <col min="9226" max="9227" width="16.5" style="58" customWidth="1"/>
    <col min="9228" max="9474" width="8.1640625" style="58"/>
    <col min="9475" max="9475" width="10" style="58" customWidth="1"/>
    <col min="9476" max="9476" width="18" style="58" customWidth="1"/>
    <col min="9477" max="9477" width="18.08203125" style="58" customWidth="1"/>
    <col min="9478" max="9478" width="17.1640625" style="58" customWidth="1"/>
    <col min="9479" max="9479" width="22.08203125" style="58" customWidth="1"/>
    <col min="9480" max="9480" width="24.33203125" style="58" bestFit="1" customWidth="1"/>
    <col min="9481" max="9481" width="18.33203125" style="58" customWidth="1"/>
    <col min="9482" max="9483" width="16.5" style="58" customWidth="1"/>
    <col min="9484" max="9730" width="8.1640625" style="58"/>
    <col min="9731" max="9731" width="10" style="58" customWidth="1"/>
    <col min="9732" max="9732" width="18" style="58" customWidth="1"/>
    <col min="9733" max="9733" width="18.08203125" style="58" customWidth="1"/>
    <col min="9734" max="9734" width="17.1640625" style="58" customWidth="1"/>
    <col min="9735" max="9735" width="22.08203125" style="58" customWidth="1"/>
    <col min="9736" max="9736" width="24.33203125" style="58" bestFit="1" customWidth="1"/>
    <col min="9737" max="9737" width="18.33203125" style="58" customWidth="1"/>
    <col min="9738" max="9739" width="16.5" style="58" customWidth="1"/>
    <col min="9740" max="9986" width="8.1640625" style="58"/>
    <col min="9987" max="9987" width="10" style="58" customWidth="1"/>
    <col min="9988" max="9988" width="18" style="58" customWidth="1"/>
    <col min="9989" max="9989" width="18.08203125" style="58" customWidth="1"/>
    <col min="9990" max="9990" width="17.1640625" style="58" customWidth="1"/>
    <col min="9991" max="9991" width="22.08203125" style="58" customWidth="1"/>
    <col min="9992" max="9992" width="24.33203125" style="58" bestFit="1" customWidth="1"/>
    <col min="9993" max="9993" width="18.33203125" style="58" customWidth="1"/>
    <col min="9994" max="9995" width="16.5" style="58" customWidth="1"/>
    <col min="9996" max="10242" width="8.1640625" style="58"/>
    <col min="10243" max="10243" width="10" style="58" customWidth="1"/>
    <col min="10244" max="10244" width="18" style="58" customWidth="1"/>
    <col min="10245" max="10245" width="18.08203125" style="58" customWidth="1"/>
    <col min="10246" max="10246" width="17.1640625" style="58" customWidth="1"/>
    <col min="10247" max="10247" width="22.08203125" style="58" customWidth="1"/>
    <col min="10248" max="10248" width="24.33203125" style="58" bestFit="1" customWidth="1"/>
    <col min="10249" max="10249" width="18.33203125" style="58" customWidth="1"/>
    <col min="10250" max="10251" width="16.5" style="58" customWidth="1"/>
    <col min="10252" max="10498" width="8.1640625" style="58"/>
    <col min="10499" max="10499" width="10" style="58" customWidth="1"/>
    <col min="10500" max="10500" width="18" style="58" customWidth="1"/>
    <col min="10501" max="10501" width="18.08203125" style="58" customWidth="1"/>
    <col min="10502" max="10502" width="17.1640625" style="58" customWidth="1"/>
    <col min="10503" max="10503" width="22.08203125" style="58" customWidth="1"/>
    <col min="10504" max="10504" width="24.33203125" style="58" bestFit="1" customWidth="1"/>
    <col min="10505" max="10505" width="18.33203125" style="58" customWidth="1"/>
    <col min="10506" max="10507" width="16.5" style="58" customWidth="1"/>
    <col min="10508" max="10754" width="8.1640625" style="58"/>
    <col min="10755" max="10755" width="10" style="58" customWidth="1"/>
    <col min="10756" max="10756" width="18" style="58" customWidth="1"/>
    <col min="10757" max="10757" width="18.08203125" style="58" customWidth="1"/>
    <col min="10758" max="10758" width="17.1640625" style="58" customWidth="1"/>
    <col min="10759" max="10759" width="22.08203125" style="58" customWidth="1"/>
    <col min="10760" max="10760" width="24.33203125" style="58" bestFit="1" customWidth="1"/>
    <col min="10761" max="10761" width="18.33203125" style="58" customWidth="1"/>
    <col min="10762" max="10763" width="16.5" style="58" customWidth="1"/>
    <col min="10764" max="11010" width="8.1640625" style="58"/>
    <col min="11011" max="11011" width="10" style="58" customWidth="1"/>
    <col min="11012" max="11012" width="18" style="58" customWidth="1"/>
    <col min="11013" max="11013" width="18.08203125" style="58" customWidth="1"/>
    <col min="11014" max="11014" width="17.1640625" style="58" customWidth="1"/>
    <col min="11015" max="11015" width="22.08203125" style="58" customWidth="1"/>
    <col min="11016" max="11016" width="24.33203125" style="58" bestFit="1" customWidth="1"/>
    <col min="11017" max="11017" width="18.33203125" style="58" customWidth="1"/>
    <col min="11018" max="11019" width="16.5" style="58" customWidth="1"/>
    <col min="11020" max="11266" width="8.1640625" style="58"/>
    <col min="11267" max="11267" width="10" style="58" customWidth="1"/>
    <col min="11268" max="11268" width="18" style="58" customWidth="1"/>
    <col min="11269" max="11269" width="18.08203125" style="58" customWidth="1"/>
    <col min="11270" max="11270" width="17.1640625" style="58" customWidth="1"/>
    <col min="11271" max="11271" width="22.08203125" style="58" customWidth="1"/>
    <col min="11272" max="11272" width="24.33203125" style="58" bestFit="1" customWidth="1"/>
    <col min="11273" max="11273" width="18.33203125" style="58" customWidth="1"/>
    <col min="11274" max="11275" width="16.5" style="58" customWidth="1"/>
    <col min="11276" max="11522" width="8.1640625" style="58"/>
    <col min="11523" max="11523" width="10" style="58" customWidth="1"/>
    <col min="11524" max="11524" width="18" style="58" customWidth="1"/>
    <col min="11525" max="11525" width="18.08203125" style="58" customWidth="1"/>
    <col min="11526" max="11526" width="17.1640625" style="58" customWidth="1"/>
    <col min="11527" max="11527" width="22.08203125" style="58" customWidth="1"/>
    <col min="11528" max="11528" width="24.33203125" style="58" bestFit="1" customWidth="1"/>
    <col min="11529" max="11529" width="18.33203125" style="58" customWidth="1"/>
    <col min="11530" max="11531" width="16.5" style="58" customWidth="1"/>
    <col min="11532" max="11778" width="8.1640625" style="58"/>
    <col min="11779" max="11779" width="10" style="58" customWidth="1"/>
    <col min="11780" max="11780" width="18" style="58" customWidth="1"/>
    <col min="11781" max="11781" width="18.08203125" style="58" customWidth="1"/>
    <col min="11782" max="11782" width="17.1640625" style="58" customWidth="1"/>
    <col min="11783" max="11783" width="22.08203125" style="58" customWidth="1"/>
    <col min="11784" max="11784" width="24.33203125" style="58" bestFit="1" customWidth="1"/>
    <col min="11785" max="11785" width="18.33203125" style="58" customWidth="1"/>
    <col min="11786" max="11787" width="16.5" style="58" customWidth="1"/>
    <col min="11788" max="12034" width="8.1640625" style="58"/>
    <col min="12035" max="12035" width="10" style="58" customWidth="1"/>
    <col min="12036" max="12036" width="18" style="58" customWidth="1"/>
    <col min="12037" max="12037" width="18.08203125" style="58" customWidth="1"/>
    <col min="12038" max="12038" width="17.1640625" style="58" customWidth="1"/>
    <col min="12039" max="12039" width="22.08203125" style="58" customWidth="1"/>
    <col min="12040" max="12040" width="24.33203125" style="58" bestFit="1" customWidth="1"/>
    <col min="12041" max="12041" width="18.33203125" style="58" customWidth="1"/>
    <col min="12042" max="12043" width="16.5" style="58" customWidth="1"/>
    <col min="12044" max="12290" width="8.1640625" style="58"/>
    <col min="12291" max="12291" width="10" style="58" customWidth="1"/>
    <col min="12292" max="12292" width="18" style="58" customWidth="1"/>
    <col min="12293" max="12293" width="18.08203125" style="58" customWidth="1"/>
    <col min="12294" max="12294" width="17.1640625" style="58" customWidth="1"/>
    <col min="12295" max="12295" width="22.08203125" style="58" customWidth="1"/>
    <col min="12296" max="12296" width="24.33203125" style="58" bestFit="1" customWidth="1"/>
    <col min="12297" max="12297" width="18.33203125" style="58" customWidth="1"/>
    <col min="12298" max="12299" width="16.5" style="58" customWidth="1"/>
    <col min="12300" max="12546" width="8.1640625" style="58"/>
    <col min="12547" max="12547" width="10" style="58" customWidth="1"/>
    <col min="12548" max="12548" width="18" style="58" customWidth="1"/>
    <col min="12549" max="12549" width="18.08203125" style="58" customWidth="1"/>
    <col min="12550" max="12550" width="17.1640625" style="58" customWidth="1"/>
    <col min="12551" max="12551" width="22.08203125" style="58" customWidth="1"/>
    <col min="12552" max="12552" width="24.33203125" style="58" bestFit="1" customWidth="1"/>
    <col min="12553" max="12553" width="18.33203125" style="58" customWidth="1"/>
    <col min="12554" max="12555" width="16.5" style="58" customWidth="1"/>
    <col min="12556" max="12802" width="8.1640625" style="58"/>
    <col min="12803" max="12803" width="10" style="58" customWidth="1"/>
    <col min="12804" max="12804" width="18" style="58" customWidth="1"/>
    <col min="12805" max="12805" width="18.08203125" style="58" customWidth="1"/>
    <col min="12806" max="12806" width="17.1640625" style="58" customWidth="1"/>
    <col min="12807" max="12807" width="22.08203125" style="58" customWidth="1"/>
    <col min="12808" max="12808" width="24.33203125" style="58" bestFit="1" customWidth="1"/>
    <col min="12809" max="12809" width="18.33203125" style="58" customWidth="1"/>
    <col min="12810" max="12811" width="16.5" style="58" customWidth="1"/>
    <col min="12812" max="13058" width="8.1640625" style="58"/>
    <col min="13059" max="13059" width="10" style="58" customWidth="1"/>
    <col min="13060" max="13060" width="18" style="58" customWidth="1"/>
    <col min="13061" max="13061" width="18.08203125" style="58" customWidth="1"/>
    <col min="13062" max="13062" width="17.1640625" style="58" customWidth="1"/>
    <col min="13063" max="13063" width="22.08203125" style="58" customWidth="1"/>
    <col min="13064" max="13064" width="24.33203125" style="58" bestFit="1" customWidth="1"/>
    <col min="13065" max="13065" width="18.33203125" style="58" customWidth="1"/>
    <col min="13066" max="13067" width="16.5" style="58" customWidth="1"/>
    <col min="13068" max="13314" width="8.1640625" style="58"/>
    <col min="13315" max="13315" width="10" style="58" customWidth="1"/>
    <col min="13316" max="13316" width="18" style="58" customWidth="1"/>
    <col min="13317" max="13317" width="18.08203125" style="58" customWidth="1"/>
    <col min="13318" max="13318" width="17.1640625" style="58" customWidth="1"/>
    <col min="13319" max="13319" width="22.08203125" style="58" customWidth="1"/>
    <col min="13320" max="13320" width="24.33203125" style="58" bestFit="1" customWidth="1"/>
    <col min="13321" max="13321" width="18.33203125" style="58" customWidth="1"/>
    <col min="13322" max="13323" width="16.5" style="58" customWidth="1"/>
    <col min="13324" max="13570" width="8.1640625" style="58"/>
    <col min="13571" max="13571" width="10" style="58" customWidth="1"/>
    <col min="13572" max="13572" width="18" style="58" customWidth="1"/>
    <col min="13573" max="13573" width="18.08203125" style="58" customWidth="1"/>
    <col min="13574" max="13574" width="17.1640625" style="58" customWidth="1"/>
    <col min="13575" max="13575" width="22.08203125" style="58" customWidth="1"/>
    <col min="13576" max="13576" width="24.33203125" style="58" bestFit="1" customWidth="1"/>
    <col min="13577" max="13577" width="18.33203125" style="58" customWidth="1"/>
    <col min="13578" max="13579" width="16.5" style="58" customWidth="1"/>
    <col min="13580" max="13826" width="8.1640625" style="58"/>
    <col min="13827" max="13827" width="10" style="58" customWidth="1"/>
    <col min="13828" max="13828" width="18" style="58" customWidth="1"/>
    <col min="13829" max="13829" width="18.08203125" style="58" customWidth="1"/>
    <col min="13830" max="13830" width="17.1640625" style="58" customWidth="1"/>
    <col min="13831" max="13831" width="22.08203125" style="58" customWidth="1"/>
    <col min="13832" max="13832" width="24.33203125" style="58" bestFit="1" customWidth="1"/>
    <col min="13833" max="13833" width="18.33203125" style="58" customWidth="1"/>
    <col min="13834" max="13835" width="16.5" style="58" customWidth="1"/>
    <col min="13836" max="14082" width="8.1640625" style="58"/>
    <col min="14083" max="14083" width="10" style="58" customWidth="1"/>
    <col min="14084" max="14084" width="18" style="58" customWidth="1"/>
    <col min="14085" max="14085" width="18.08203125" style="58" customWidth="1"/>
    <col min="14086" max="14086" width="17.1640625" style="58" customWidth="1"/>
    <col min="14087" max="14087" width="22.08203125" style="58" customWidth="1"/>
    <col min="14088" max="14088" width="24.33203125" style="58" bestFit="1" customWidth="1"/>
    <col min="14089" max="14089" width="18.33203125" style="58" customWidth="1"/>
    <col min="14090" max="14091" width="16.5" style="58" customWidth="1"/>
    <col min="14092" max="14338" width="8.1640625" style="58"/>
    <col min="14339" max="14339" width="10" style="58" customWidth="1"/>
    <col min="14340" max="14340" width="18" style="58" customWidth="1"/>
    <col min="14341" max="14341" width="18.08203125" style="58" customWidth="1"/>
    <col min="14342" max="14342" width="17.1640625" style="58" customWidth="1"/>
    <col min="14343" max="14343" width="22.08203125" style="58" customWidth="1"/>
    <col min="14344" max="14344" width="24.33203125" style="58" bestFit="1" customWidth="1"/>
    <col min="14345" max="14345" width="18.33203125" style="58" customWidth="1"/>
    <col min="14346" max="14347" width="16.5" style="58" customWidth="1"/>
    <col min="14348" max="14594" width="8.1640625" style="58"/>
    <col min="14595" max="14595" width="10" style="58" customWidth="1"/>
    <col min="14596" max="14596" width="18" style="58" customWidth="1"/>
    <col min="14597" max="14597" width="18.08203125" style="58" customWidth="1"/>
    <col min="14598" max="14598" width="17.1640625" style="58" customWidth="1"/>
    <col min="14599" max="14599" width="22.08203125" style="58" customWidth="1"/>
    <col min="14600" max="14600" width="24.33203125" style="58" bestFit="1" customWidth="1"/>
    <col min="14601" max="14601" width="18.33203125" style="58" customWidth="1"/>
    <col min="14602" max="14603" width="16.5" style="58" customWidth="1"/>
    <col min="14604" max="14850" width="8.1640625" style="58"/>
    <col min="14851" max="14851" width="10" style="58" customWidth="1"/>
    <col min="14852" max="14852" width="18" style="58" customWidth="1"/>
    <col min="14853" max="14853" width="18.08203125" style="58" customWidth="1"/>
    <col min="14854" max="14854" width="17.1640625" style="58" customWidth="1"/>
    <col min="14855" max="14855" width="22.08203125" style="58" customWidth="1"/>
    <col min="14856" max="14856" width="24.33203125" style="58" bestFit="1" customWidth="1"/>
    <col min="14857" max="14857" width="18.33203125" style="58" customWidth="1"/>
    <col min="14858" max="14859" width="16.5" style="58" customWidth="1"/>
    <col min="14860" max="15106" width="8.1640625" style="58"/>
    <col min="15107" max="15107" width="10" style="58" customWidth="1"/>
    <col min="15108" max="15108" width="18" style="58" customWidth="1"/>
    <col min="15109" max="15109" width="18.08203125" style="58" customWidth="1"/>
    <col min="15110" max="15110" width="17.1640625" style="58" customWidth="1"/>
    <col min="15111" max="15111" width="22.08203125" style="58" customWidth="1"/>
    <col min="15112" max="15112" width="24.33203125" style="58" bestFit="1" customWidth="1"/>
    <col min="15113" max="15113" width="18.33203125" style="58" customWidth="1"/>
    <col min="15114" max="15115" width="16.5" style="58" customWidth="1"/>
    <col min="15116" max="15362" width="8.1640625" style="58"/>
    <col min="15363" max="15363" width="10" style="58" customWidth="1"/>
    <col min="15364" max="15364" width="18" style="58" customWidth="1"/>
    <col min="15365" max="15365" width="18.08203125" style="58" customWidth="1"/>
    <col min="15366" max="15366" width="17.1640625" style="58" customWidth="1"/>
    <col min="15367" max="15367" width="22.08203125" style="58" customWidth="1"/>
    <col min="15368" max="15368" width="24.33203125" style="58" bestFit="1" customWidth="1"/>
    <col min="15369" max="15369" width="18.33203125" style="58" customWidth="1"/>
    <col min="15370" max="15371" width="16.5" style="58" customWidth="1"/>
    <col min="15372" max="15618" width="8.1640625" style="58"/>
    <col min="15619" max="15619" width="10" style="58" customWidth="1"/>
    <col min="15620" max="15620" width="18" style="58" customWidth="1"/>
    <col min="15621" max="15621" width="18.08203125" style="58" customWidth="1"/>
    <col min="15622" max="15622" width="17.1640625" style="58" customWidth="1"/>
    <col min="15623" max="15623" width="22.08203125" style="58" customWidth="1"/>
    <col min="15624" max="15624" width="24.33203125" style="58" bestFit="1" customWidth="1"/>
    <col min="15625" max="15625" width="18.33203125" style="58" customWidth="1"/>
    <col min="15626" max="15627" width="16.5" style="58" customWidth="1"/>
    <col min="15628" max="15874" width="8.1640625" style="58"/>
    <col min="15875" max="15875" width="10" style="58" customWidth="1"/>
    <col min="15876" max="15876" width="18" style="58" customWidth="1"/>
    <col min="15877" max="15877" width="18.08203125" style="58" customWidth="1"/>
    <col min="15878" max="15878" width="17.1640625" style="58" customWidth="1"/>
    <col min="15879" max="15879" width="22.08203125" style="58" customWidth="1"/>
    <col min="15880" max="15880" width="24.33203125" style="58" bestFit="1" customWidth="1"/>
    <col min="15881" max="15881" width="18.33203125" style="58" customWidth="1"/>
    <col min="15882" max="15883" width="16.5" style="58" customWidth="1"/>
    <col min="15884" max="16130" width="8.1640625" style="58"/>
    <col min="16131" max="16131" width="10" style="58" customWidth="1"/>
    <col min="16132" max="16132" width="18" style="58" customWidth="1"/>
    <col min="16133" max="16133" width="18.08203125" style="58" customWidth="1"/>
    <col min="16134" max="16134" width="17.1640625" style="58" customWidth="1"/>
    <col min="16135" max="16135" width="22.08203125" style="58" customWidth="1"/>
    <col min="16136" max="16136" width="24.33203125" style="58" bestFit="1" customWidth="1"/>
    <col min="16137" max="16137" width="18.33203125" style="58" customWidth="1"/>
    <col min="16138" max="16139" width="16.5" style="58" customWidth="1"/>
    <col min="16140" max="16384" width="8.1640625" style="58"/>
  </cols>
  <sheetData>
    <row r="1" spans="1:11" ht="13.75" customHeight="1" x14ac:dyDescent="0.3">
      <c r="B1" s="334" t="s">
        <v>254</v>
      </c>
      <c r="C1" s="334"/>
      <c r="D1" s="334"/>
      <c r="E1" s="334"/>
      <c r="F1" s="334"/>
      <c r="G1" s="334"/>
      <c r="H1" s="334"/>
      <c r="I1" s="334"/>
      <c r="J1" s="334"/>
      <c r="K1" s="47"/>
    </row>
    <row r="2" spans="1:11" ht="11.25" customHeight="1" x14ac:dyDescent="0.3">
      <c r="B2" s="430" t="s">
        <v>240</v>
      </c>
      <c r="C2" s="430"/>
      <c r="D2" s="430"/>
      <c r="E2" s="430"/>
      <c r="F2" s="430"/>
      <c r="G2" s="430"/>
      <c r="H2" s="430"/>
      <c r="I2" s="430"/>
      <c r="J2" s="430"/>
    </row>
    <row r="3" spans="1:11" s="47" customFormat="1" ht="12.75" customHeight="1" x14ac:dyDescent="0.3">
      <c r="B3" s="430"/>
      <c r="C3" s="430"/>
      <c r="D3" s="430"/>
      <c r="E3" s="430"/>
      <c r="F3" s="430"/>
      <c r="G3" s="430"/>
      <c r="H3" s="430"/>
      <c r="I3" s="430"/>
      <c r="J3" s="430"/>
    </row>
    <row r="4" spans="1:11" s="47" customFormat="1" ht="12.75" customHeight="1" x14ac:dyDescent="0.3">
      <c r="B4" s="430"/>
      <c r="C4" s="430"/>
      <c r="D4" s="430"/>
      <c r="E4" s="430"/>
      <c r="F4" s="430"/>
      <c r="G4" s="430"/>
      <c r="H4" s="430"/>
      <c r="I4" s="430"/>
      <c r="J4" s="430"/>
    </row>
    <row r="5" spans="1:11" s="47" customFormat="1" ht="12.75" customHeight="1" x14ac:dyDescent="0.3">
      <c r="B5" s="430"/>
      <c r="C5" s="430"/>
      <c r="D5" s="430"/>
      <c r="E5" s="430"/>
      <c r="F5" s="430"/>
      <c r="G5" s="430"/>
      <c r="H5" s="430"/>
      <c r="I5" s="430"/>
      <c r="J5" s="430"/>
    </row>
    <row r="6" spans="1:11" s="47" customFormat="1" ht="12.75" customHeight="1" x14ac:dyDescent="0.3">
      <c r="B6" s="48" t="s">
        <v>0</v>
      </c>
      <c r="C6" s="5"/>
      <c r="D6" s="5"/>
      <c r="E6" s="5"/>
      <c r="F6" s="5"/>
      <c r="G6" s="105"/>
      <c r="H6" s="105"/>
      <c r="I6" s="105"/>
    </row>
    <row r="7" spans="1:11" s="47" customFormat="1" ht="13" x14ac:dyDescent="0.3">
      <c r="F7" s="48"/>
      <c r="G7" s="49"/>
    </row>
    <row r="8" spans="1:11" s="47" customFormat="1" ht="13.5" thickBot="1" x14ac:dyDescent="0.35">
      <c r="E8" s="48"/>
      <c r="F8" s="48"/>
      <c r="G8" s="49"/>
    </row>
    <row r="9" spans="1:11" s="47" customFormat="1" ht="30" customHeight="1" thickBot="1" x14ac:dyDescent="0.35">
      <c r="A9" s="287" t="s">
        <v>391</v>
      </c>
      <c r="B9" s="431" t="s">
        <v>241</v>
      </c>
      <c r="C9" s="432"/>
      <c r="D9" s="432"/>
      <c r="E9" s="432"/>
      <c r="F9" s="433"/>
      <c r="G9" s="148"/>
    </row>
    <row r="10" spans="1:11" s="47" customFormat="1" ht="15.5" thickBot="1" x14ac:dyDescent="0.35">
      <c r="A10" s="287" t="s">
        <v>392</v>
      </c>
      <c r="B10" s="434" t="s">
        <v>271</v>
      </c>
      <c r="C10" s="435"/>
      <c r="D10" s="435"/>
      <c r="E10" s="435"/>
      <c r="F10" s="436"/>
      <c r="G10" s="148"/>
    </row>
    <row r="11" spans="1:11" ht="13" x14ac:dyDescent="0.3">
      <c r="B11" s="106"/>
      <c r="C11" s="107"/>
    </row>
    <row r="12" spans="1:11" ht="13" x14ac:dyDescent="0.3">
      <c r="B12" s="108" t="s">
        <v>242</v>
      </c>
      <c r="C12" s="107"/>
    </row>
    <row r="13" spans="1:11" ht="15" x14ac:dyDescent="0.3">
      <c r="B13" s="288" t="s">
        <v>393</v>
      </c>
      <c r="C13" s="288" t="s">
        <v>394</v>
      </c>
      <c r="D13" s="429" t="s">
        <v>395</v>
      </c>
      <c r="E13" s="429"/>
      <c r="F13" s="429" t="s">
        <v>396</v>
      </c>
      <c r="G13" s="429"/>
      <c r="H13" s="289" t="s">
        <v>397</v>
      </c>
      <c r="I13" s="289" t="s">
        <v>398</v>
      </c>
    </row>
    <row r="14" spans="1:11" ht="15" customHeight="1" x14ac:dyDescent="0.3">
      <c r="B14" s="305" t="s">
        <v>243</v>
      </c>
      <c r="C14" s="305" t="s">
        <v>244</v>
      </c>
      <c r="D14" s="303" t="s">
        <v>245</v>
      </c>
      <c r="E14" s="304"/>
      <c r="F14" s="303" t="s">
        <v>246</v>
      </c>
      <c r="G14" s="304"/>
      <c r="H14" s="305" t="s">
        <v>247</v>
      </c>
      <c r="I14" s="305" t="s">
        <v>248</v>
      </c>
    </row>
    <row r="15" spans="1:11" ht="36" customHeight="1" x14ac:dyDescent="0.3">
      <c r="B15" s="306"/>
      <c r="C15" s="306"/>
      <c r="D15" s="109" t="s">
        <v>249</v>
      </c>
      <c r="E15" s="109" t="s">
        <v>133</v>
      </c>
      <c r="F15" s="85" t="s">
        <v>250</v>
      </c>
      <c r="G15" s="85" t="s">
        <v>251</v>
      </c>
      <c r="H15" s="306"/>
      <c r="I15" s="306"/>
    </row>
    <row r="16" spans="1:11" x14ac:dyDescent="0.2">
      <c r="B16" s="145"/>
      <c r="C16" s="145"/>
      <c r="D16" s="145"/>
      <c r="E16" s="149"/>
      <c r="F16" s="145"/>
      <c r="G16" s="145"/>
      <c r="H16" s="145"/>
      <c r="I16" s="145"/>
    </row>
    <row r="17" spans="2:10" x14ac:dyDescent="0.2">
      <c r="B17" s="145"/>
      <c r="C17" s="145"/>
      <c r="D17" s="145"/>
      <c r="E17" s="149"/>
      <c r="F17" s="145"/>
      <c r="G17" s="147"/>
      <c r="H17" s="147"/>
      <c r="I17" s="147"/>
      <c r="J17" s="110"/>
    </row>
    <row r="18" spans="2:10" x14ac:dyDescent="0.2">
      <c r="B18" s="145"/>
      <c r="C18" s="145"/>
      <c r="D18" s="145"/>
      <c r="E18" s="149"/>
      <c r="F18" s="145"/>
      <c r="G18" s="147"/>
      <c r="H18" s="147"/>
      <c r="I18" s="147"/>
      <c r="J18" s="110"/>
    </row>
    <row r="19" spans="2:10" x14ac:dyDescent="0.2">
      <c r="B19" s="131" t="s">
        <v>42</v>
      </c>
      <c r="C19" s="131"/>
      <c r="D19" s="131">
        <f>SUM(D16:D18)</f>
        <v>0</v>
      </c>
      <c r="E19" s="131"/>
      <c r="F19" s="131"/>
      <c r="G19" s="131">
        <f>SUM(G16:G18)</f>
        <v>0</v>
      </c>
      <c r="H19" s="131"/>
      <c r="I19" s="131"/>
      <c r="J19" s="110"/>
    </row>
    <row r="20" spans="2:10" ht="11.5" x14ac:dyDescent="0.25">
      <c r="B20" s="274" t="s">
        <v>334</v>
      </c>
      <c r="D20" s="112"/>
      <c r="G20" s="112"/>
      <c r="H20" s="112"/>
    </row>
    <row r="21" spans="2:10" x14ac:dyDescent="0.3">
      <c r="B21" s="111" t="s">
        <v>252</v>
      </c>
      <c r="D21" s="112"/>
      <c r="G21" s="112"/>
      <c r="H21" s="112"/>
    </row>
    <row r="22" spans="2:10" x14ac:dyDescent="0.3">
      <c r="B22" s="111"/>
      <c r="D22" s="112"/>
      <c r="G22" s="112"/>
      <c r="H22" s="112"/>
    </row>
    <row r="23" spans="2:10" x14ac:dyDescent="0.3">
      <c r="B23" s="111"/>
      <c r="D23" s="112"/>
      <c r="G23" s="112"/>
      <c r="H23" s="112"/>
    </row>
    <row r="24" spans="2:10" ht="13" x14ac:dyDescent="0.3">
      <c r="B24" s="108" t="s">
        <v>253</v>
      </c>
      <c r="C24" s="107"/>
    </row>
    <row r="25" spans="2:10" ht="15" x14ac:dyDescent="0.3">
      <c r="B25" s="288" t="s">
        <v>393</v>
      </c>
      <c r="C25" s="288" t="s">
        <v>394</v>
      </c>
      <c r="D25" s="429" t="s">
        <v>395</v>
      </c>
      <c r="E25" s="429"/>
      <c r="F25" s="429" t="s">
        <v>396</v>
      </c>
      <c r="G25" s="429"/>
    </row>
    <row r="26" spans="2:10" ht="15" customHeight="1" x14ac:dyDescent="0.3">
      <c r="B26" s="305" t="s">
        <v>243</v>
      </c>
      <c r="C26" s="305" t="s">
        <v>244</v>
      </c>
      <c r="D26" s="303" t="s">
        <v>245</v>
      </c>
      <c r="E26" s="304"/>
      <c r="F26" s="303" t="s">
        <v>246</v>
      </c>
      <c r="G26" s="304"/>
    </row>
    <row r="27" spans="2:10" ht="36" customHeight="1" x14ac:dyDescent="0.3">
      <c r="B27" s="306"/>
      <c r="C27" s="306"/>
      <c r="D27" s="109" t="s">
        <v>249</v>
      </c>
      <c r="E27" s="109" t="s">
        <v>133</v>
      </c>
      <c r="F27" s="85" t="s">
        <v>250</v>
      </c>
      <c r="G27" s="85" t="s">
        <v>251</v>
      </c>
    </row>
    <row r="28" spans="2:10" x14ac:dyDescent="0.2">
      <c r="B28" s="145"/>
      <c r="C28" s="145"/>
      <c r="D28" s="145"/>
      <c r="E28" s="149"/>
      <c r="F28" s="145"/>
      <c r="G28" s="145"/>
    </row>
    <row r="29" spans="2:10" x14ac:dyDescent="0.2">
      <c r="B29" s="145"/>
      <c r="C29" s="145"/>
      <c r="D29" s="145"/>
      <c r="E29" s="149"/>
      <c r="F29" s="145"/>
      <c r="G29" s="147"/>
      <c r="J29" s="110"/>
    </row>
    <row r="30" spans="2:10" x14ac:dyDescent="0.2">
      <c r="B30" s="145"/>
      <c r="C30" s="145"/>
      <c r="D30" s="145"/>
      <c r="E30" s="149"/>
      <c r="F30" s="145"/>
      <c r="G30" s="147"/>
      <c r="J30" s="110"/>
    </row>
    <row r="31" spans="2:10" x14ac:dyDescent="0.2">
      <c r="B31" s="131" t="s">
        <v>42</v>
      </c>
      <c r="C31" s="131"/>
      <c r="D31" s="131">
        <f>SUM(D28:D30)</f>
        <v>0</v>
      </c>
      <c r="E31" s="131"/>
      <c r="F31" s="131"/>
      <c r="G31" s="131">
        <f>SUM(G28:G30)</f>
        <v>0</v>
      </c>
      <c r="J31" s="110"/>
    </row>
    <row r="32" spans="2:10" ht="11.5" x14ac:dyDescent="0.25">
      <c r="B32" s="274" t="s">
        <v>334</v>
      </c>
    </row>
    <row r="35" spans="2:11" ht="13" x14ac:dyDescent="0.3">
      <c r="B35" s="318" t="s">
        <v>15</v>
      </c>
      <c r="C35" s="318"/>
      <c r="D35" s="318"/>
      <c r="E35" s="318"/>
      <c r="F35" s="318"/>
      <c r="G35" s="318"/>
      <c r="H35" s="318"/>
      <c r="I35" s="318"/>
      <c r="J35" s="84"/>
    </row>
    <row r="36" spans="2:11" ht="13" x14ac:dyDescent="0.3">
      <c r="B36" s="314" t="s">
        <v>43</v>
      </c>
      <c r="C36" s="314"/>
      <c r="D36" s="314"/>
      <c r="E36" s="314"/>
      <c r="F36" s="314"/>
      <c r="G36" s="314"/>
      <c r="H36" s="314"/>
      <c r="I36" s="314"/>
      <c r="J36" s="83"/>
    </row>
    <row r="37" spans="2:11" ht="13" x14ac:dyDescent="0.3">
      <c r="B37" s="277"/>
      <c r="C37" s="277"/>
      <c r="D37" s="277"/>
      <c r="E37" s="277"/>
      <c r="F37" s="277"/>
      <c r="G37" s="277"/>
      <c r="H37" s="277"/>
      <c r="I37" s="277"/>
      <c r="J37" s="83"/>
    </row>
    <row r="38" spans="2:11" ht="13" x14ac:dyDescent="0.3">
      <c r="B38" s="277"/>
      <c r="C38" s="277"/>
      <c r="D38" s="277"/>
      <c r="E38" s="277"/>
      <c r="F38" s="277"/>
      <c r="G38" s="277"/>
      <c r="H38" s="277"/>
      <c r="I38" s="277"/>
      <c r="J38" s="83"/>
    </row>
    <row r="39" spans="2:11" ht="13.5" thickBot="1" x14ac:dyDescent="0.35">
      <c r="B39" s="264"/>
      <c r="C39" s="264"/>
      <c r="D39" s="264"/>
      <c r="E39" s="265" t="s">
        <v>20</v>
      </c>
      <c r="F39" s="277"/>
      <c r="G39" s="277"/>
      <c r="H39" s="277"/>
      <c r="I39" s="277"/>
      <c r="J39" s="83"/>
      <c r="K39" s="83"/>
    </row>
    <row r="40" spans="2:11" ht="13" x14ac:dyDescent="0.3">
      <c r="B40" s="266"/>
      <c r="C40" s="263"/>
      <c r="D40" s="265"/>
      <c r="E40" s="205"/>
      <c r="F40" s="277"/>
      <c r="G40" s="277"/>
      <c r="H40" s="277"/>
      <c r="I40" s="277"/>
      <c r="J40" s="83"/>
      <c r="K40" s="83"/>
    </row>
    <row r="41" spans="2:11" ht="13.5" thickBot="1" x14ac:dyDescent="0.35">
      <c r="B41" s="264"/>
      <c r="C41" s="264"/>
      <c r="D41" s="264"/>
      <c r="E41" s="265" t="s">
        <v>3</v>
      </c>
      <c r="F41" s="277"/>
      <c r="G41" s="205"/>
      <c r="H41" s="205"/>
      <c r="I41" s="205"/>
      <c r="J41" s="1"/>
      <c r="K41" s="1"/>
    </row>
    <row r="42" spans="2:11" ht="13" x14ac:dyDescent="0.3">
      <c r="B42" s="263"/>
      <c r="C42" s="263"/>
      <c r="D42" s="263"/>
      <c r="E42" s="265"/>
      <c r="F42" s="277"/>
      <c r="G42" s="278"/>
      <c r="H42" s="265"/>
      <c r="I42" s="265"/>
      <c r="J42" s="1"/>
      <c r="K42" s="1"/>
    </row>
    <row r="43" spans="2:11" ht="13" x14ac:dyDescent="0.3">
      <c r="B43" s="263"/>
      <c r="C43" s="263"/>
      <c r="D43" s="263"/>
      <c r="E43" s="265" t="s">
        <v>21</v>
      </c>
      <c r="F43" s="277"/>
      <c r="G43" s="278"/>
      <c r="H43" s="265"/>
      <c r="I43" s="265"/>
      <c r="J43" s="1"/>
      <c r="K43" s="1"/>
    </row>
    <row r="44" spans="2:11" ht="13.5" thickBot="1" x14ac:dyDescent="0.35">
      <c r="B44" s="264"/>
      <c r="C44" s="264"/>
      <c r="D44" s="264"/>
      <c r="E44" s="265"/>
      <c r="F44" s="277"/>
      <c r="G44" s="278"/>
      <c r="H44" s="205"/>
      <c r="I44" s="205"/>
      <c r="J44" s="1"/>
      <c r="K44" s="1"/>
    </row>
    <row r="45" spans="2:11" ht="13" x14ac:dyDescent="0.3">
      <c r="B45" s="279"/>
      <c r="C45" s="279"/>
      <c r="D45" s="279"/>
      <c r="E45" s="279"/>
      <c r="F45" s="277"/>
      <c r="G45" s="278"/>
      <c r="H45" s="265"/>
      <c r="I45" s="265"/>
      <c r="J45" s="1"/>
      <c r="K45" s="1"/>
    </row>
    <row r="46" spans="2:11" x14ac:dyDescent="0.2">
      <c r="F46" s="83"/>
      <c r="G46" s="33"/>
      <c r="H46" s="22"/>
      <c r="I46" s="22"/>
      <c r="J46" s="1"/>
      <c r="K46" s="1"/>
    </row>
    <row r="47" spans="2:11" x14ac:dyDescent="0.2">
      <c r="F47" s="83"/>
      <c r="G47" s="33"/>
      <c r="H47" s="22"/>
      <c r="I47" s="22"/>
      <c r="J47" s="1"/>
      <c r="K47" s="1"/>
    </row>
    <row r="48" spans="2:11" x14ac:dyDescent="0.2">
      <c r="C48" s="20"/>
      <c r="D48" s="20"/>
      <c r="E48" s="22"/>
      <c r="F48" s="83"/>
      <c r="G48" s="33"/>
      <c r="H48" s="22"/>
      <c r="I48" s="22"/>
      <c r="J48" s="1"/>
      <c r="K48" s="1"/>
    </row>
    <row r="49" spans="3:11" x14ac:dyDescent="0.2">
      <c r="C49" s="20"/>
      <c r="D49" s="20"/>
      <c r="E49" s="22"/>
      <c r="F49" s="83"/>
      <c r="G49" s="33"/>
      <c r="H49" s="22"/>
      <c r="I49" s="22"/>
      <c r="J49" s="1"/>
      <c r="K49" s="1"/>
    </row>
    <row r="50" spans="3:11" x14ac:dyDescent="0.2">
      <c r="C50" s="33"/>
      <c r="D50" s="33"/>
      <c r="E50" s="33"/>
      <c r="F50" s="83"/>
      <c r="G50" s="33"/>
      <c r="H50" s="33"/>
      <c r="I50" s="33"/>
      <c r="J50" s="33"/>
      <c r="K50" s="33"/>
    </row>
    <row r="51" spans="3:11" x14ac:dyDescent="0.2">
      <c r="C51" s="33"/>
      <c r="D51" s="33"/>
      <c r="E51" s="33"/>
      <c r="F51" s="33"/>
      <c r="G51" s="33"/>
      <c r="H51" s="33"/>
      <c r="I51" s="33"/>
      <c r="J51" s="33"/>
      <c r="K51" s="33"/>
    </row>
    <row r="52" spans="3:11" x14ac:dyDescent="0.2">
      <c r="C52" s="33"/>
      <c r="D52" s="33"/>
      <c r="E52" s="33"/>
      <c r="F52" s="33"/>
      <c r="G52" s="33"/>
      <c r="H52" s="33"/>
      <c r="I52" s="33"/>
      <c r="J52" s="33"/>
      <c r="K52" s="33"/>
    </row>
  </sheetData>
  <mergeCells count="20">
    <mergeCell ref="B1:J1"/>
    <mergeCell ref="B2:J5"/>
    <mergeCell ref="B9:F9"/>
    <mergeCell ref="B10:F10"/>
    <mergeCell ref="B14:B15"/>
    <mergeCell ref="C14:C15"/>
    <mergeCell ref="D14:E14"/>
    <mergeCell ref="F14:G14"/>
    <mergeCell ref="H14:H15"/>
    <mergeCell ref="I14:I15"/>
    <mergeCell ref="D13:E13"/>
    <mergeCell ref="F13:G13"/>
    <mergeCell ref="D25:E25"/>
    <mergeCell ref="F25:G25"/>
    <mergeCell ref="B36:I36"/>
    <mergeCell ref="B26:B27"/>
    <mergeCell ref="C26:C27"/>
    <mergeCell ref="D26:E26"/>
    <mergeCell ref="F26:G26"/>
    <mergeCell ref="B35:I35"/>
  </mergeCells>
  <dataValidations count="1">
    <dataValidation type="list" allowBlank="1" showInputMessage="1" showErrorMessage="1" sqref="G9:G10">
      <formula1>"Yes,No"</formula1>
    </dataValidation>
  </dataValidations>
  <pageMargins left="0.7" right="0.7" top="0.75" bottom="0.75" header="0.3" footer="0.3"/>
  <pageSetup paperSize="9" scale="64"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showGridLines="0" workbookViewId="0">
      <selection activeCell="M26" sqref="M26"/>
    </sheetView>
  </sheetViews>
  <sheetFormatPr defaultColWidth="9.6640625" defaultRowHeight="14.5" x14ac:dyDescent="0.35"/>
  <cols>
    <col min="1" max="1" width="15.9140625" style="46" customWidth="1"/>
    <col min="2" max="3" width="11.9140625" style="46" customWidth="1"/>
    <col min="4" max="4" width="9.6640625" style="46" customWidth="1"/>
    <col min="5" max="5" width="14" style="46" customWidth="1"/>
    <col min="6" max="6" width="13.6640625" style="46" customWidth="1"/>
    <col min="7" max="7" width="18.4140625" style="46" customWidth="1"/>
    <col min="8" max="8" width="26.83203125" style="46" customWidth="1"/>
    <col min="9" max="256" width="9.6640625" style="46"/>
    <col min="257" max="259" width="11.9140625" style="46" customWidth="1"/>
    <col min="260" max="260" width="9.6640625" style="46" customWidth="1"/>
    <col min="261" max="261" width="14" style="46" customWidth="1"/>
    <col min="262" max="262" width="9.9140625" style="46" bestFit="1" customWidth="1"/>
    <col min="263" max="263" width="9.9140625" style="46" customWidth="1"/>
    <col min="264" max="264" width="26.83203125" style="46" customWidth="1"/>
    <col min="265" max="512" width="9.6640625" style="46"/>
    <col min="513" max="515" width="11.9140625" style="46" customWidth="1"/>
    <col min="516" max="516" width="9.6640625" style="46" customWidth="1"/>
    <col min="517" max="517" width="14" style="46" customWidth="1"/>
    <col min="518" max="518" width="9.9140625" style="46" bestFit="1" customWidth="1"/>
    <col min="519" max="519" width="9.9140625" style="46" customWidth="1"/>
    <col min="520" max="520" width="26.83203125" style="46" customWidth="1"/>
    <col min="521" max="768" width="9.6640625" style="46"/>
    <col min="769" max="771" width="11.9140625" style="46" customWidth="1"/>
    <col min="772" max="772" width="9.6640625" style="46" customWidth="1"/>
    <col min="773" max="773" width="14" style="46" customWidth="1"/>
    <col min="774" max="774" width="9.9140625" style="46" bestFit="1" customWidth="1"/>
    <col min="775" max="775" width="9.9140625" style="46" customWidth="1"/>
    <col min="776" max="776" width="26.83203125" style="46" customWidth="1"/>
    <col min="777" max="1024" width="9.6640625" style="46"/>
    <col min="1025" max="1027" width="11.9140625" style="46" customWidth="1"/>
    <col min="1028" max="1028" width="9.6640625" style="46" customWidth="1"/>
    <col min="1029" max="1029" width="14" style="46" customWidth="1"/>
    <col min="1030" max="1030" width="9.9140625" style="46" bestFit="1" customWidth="1"/>
    <col min="1031" max="1031" width="9.9140625" style="46" customWidth="1"/>
    <col min="1032" max="1032" width="26.83203125" style="46" customWidth="1"/>
    <col min="1033" max="1280" width="9.6640625" style="46"/>
    <col min="1281" max="1283" width="11.9140625" style="46" customWidth="1"/>
    <col min="1284" max="1284" width="9.6640625" style="46" customWidth="1"/>
    <col min="1285" max="1285" width="14" style="46" customWidth="1"/>
    <col min="1286" max="1286" width="9.9140625" style="46" bestFit="1" customWidth="1"/>
    <col min="1287" max="1287" width="9.9140625" style="46" customWidth="1"/>
    <col min="1288" max="1288" width="26.83203125" style="46" customWidth="1"/>
    <col min="1289" max="1536" width="9.6640625" style="46"/>
    <col min="1537" max="1539" width="11.9140625" style="46" customWidth="1"/>
    <col min="1540" max="1540" width="9.6640625" style="46" customWidth="1"/>
    <col min="1541" max="1541" width="14" style="46" customWidth="1"/>
    <col min="1542" max="1542" width="9.9140625" style="46" bestFit="1" customWidth="1"/>
    <col min="1543" max="1543" width="9.9140625" style="46" customWidth="1"/>
    <col min="1544" max="1544" width="26.83203125" style="46" customWidth="1"/>
    <col min="1545" max="1792" width="9.6640625" style="46"/>
    <col min="1793" max="1795" width="11.9140625" style="46" customWidth="1"/>
    <col min="1796" max="1796" width="9.6640625" style="46" customWidth="1"/>
    <col min="1797" max="1797" width="14" style="46" customWidth="1"/>
    <col min="1798" max="1798" width="9.9140625" style="46" bestFit="1" customWidth="1"/>
    <col min="1799" max="1799" width="9.9140625" style="46" customWidth="1"/>
    <col min="1800" max="1800" width="26.83203125" style="46" customWidth="1"/>
    <col min="1801" max="2048" width="9.6640625" style="46"/>
    <col min="2049" max="2051" width="11.9140625" style="46" customWidth="1"/>
    <col min="2052" max="2052" width="9.6640625" style="46" customWidth="1"/>
    <col min="2053" max="2053" width="14" style="46" customWidth="1"/>
    <col min="2054" max="2054" width="9.9140625" style="46" bestFit="1" customWidth="1"/>
    <col min="2055" max="2055" width="9.9140625" style="46" customWidth="1"/>
    <col min="2056" max="2056" width="26.83203125" style="46" customWidth="1"/>
    <col min="2057" max="2304" width="9.6640625" style="46"/>
    <col min="2305" max="2307" width="11.9140625" style="46" customWidth="1"/>
    <col min="2308" max="2308" width="9.6640625" style="46" customWidth="1"/>
    <col min="2309" max="2309" width="14" style="46" customWidth="1"/>
    <col min="2310" max="2310" width="9.9140625" style="46" bestFit="1" customWidth="1"/>
    <col min="2311" max="2311" width="9.9140625" style="46" customWidth="1"/>
    <col min="2312" max="2312" width="26.83203125" style="46" customWidth="1"/>
    <col min="2313" max="2560" width="9.6640625" style="46"/>
    <col min="2561" max="2563" width="11.9140625" style="46" customWidth="1"/>
    <col min="2564" max="2564" width="9.6640625" style="46" customWidth="1"/>
    <col min="2565" max="2565" width="14" style="46" customWidth="1"/>
    <col min="2566" max="2566" width="9.9140625" style="46" bestFit="1" customWidth="1"/>
    <col min="2567" max="2567" width="9.9140625" style="46" customWidth="1"/>
    <col min="2568" max="2568" width="26.83203125" style="46" customWidth="1"/>
    <col min="2569" max="2816" width="9.6640625" style="46"/>
    <col min="2817" max="2819" width="11.9140625" style="46" customWidth="1"/>
    <col min="2820" max="2820" width="9.6640625" style="46" customWidth="1"/>
    <col min="2821" max="2821" width="14" style="46" customWidth="1"/>
    <col min="2822" max="2822" width="9.9140625" style="46" bestFit="1" customWidth="1"/>
    <col min="2823" max="2823" width="9.9140625" style="46" customWidth="1"/>
    <col min="2824" max="2824" width="26.83203125" style="46" customWidth="1"/>
    <col min="2825" max="3072" width="9.6640625" style="46"/>
    <col min="3073" max="3075" width="11.9140625" style="46" customWidth="1"/>
    <col min="3076" max="3076" width="9.6640625" style="46" customWidth="1"/>
    <col min="3077" max="3077" width="14" style="46" customWidth="1"/>
    <col min="3078" max="3078" width="9.9140625" style="46" bestFit="1" customWidth="1"/>
    <col min="3079" max="3079" width="9.9140625" style="46" customWidth="1"/>
    <col min="3080" max="3080" width="26.83203125" style="46" customWidth="1"/>
    <col min="3081" max="3328" width="9.6640625" style="46"/>
    <col min="3329" max="3331" width="11.9140625" style="46" customWidth="1"/>
    <col min="3332" max="3332" width="9.6640625" style="46" customWidth="1"/>
    <col min="3333" max="3333" width="14" style="46" customWidth="1"/>
    <col min="3334" max="3334" width="9.9140625" style="46" bestFit="1" customWidth="1"/>
    <col min="3335" max="3335" width="9.9140625" style="46" customWidth="1"/>
    <col min="3336" max="3336" width="26.83203125" style="46" customWidth="1"/>
    <col min="3337" max="3584" width="9.6640625" style="46"/>
    <col min="3585" max="3587" width="11.9140625" style="46" customWidth="1"/>
    <col min="3588" max="3588" width="9.6640625" style="46" customWidth="1"/>
    <col min="3589" max="3589" width="14" style="46" customWidth="1"/>
    <col min="3590" max="3590" width="9.9140625" style="46" bestFit="1" customWidth="1"/>
    <col min="3591" max="3591" width="9.9140625" style="46" customWidth="1"/>
    <col min="3592" max="3592" width="26.83203125" style="46" customWidth="1"/>
    <col min="3593" max="3840" width="9.6640625" style="46"/>
    <col min="3841" max="3843" width="11.9140625" style="46" customWidth="1"/>
    <col min="3844" max="3844" width="9.6640625" style="46" customWidth="1"/>
    <col min="3845" max="3845" width="14" style="46" customWidth="1"/>
    <col min="3846" max="3846" width="9.9140625" style="46" bestFit="1" customWidth="1"/>
    <col min="3847" max="3847" width="9.9140625" style="46" customWidth="1"/>
    <col min="3848" max="3848" width="26.83203125" style="46" customWidth="1"/>
    <col min="3849" max="4096" width="9.6640625" style="46"/>
    <col min="4097" max="4099" width="11.9140625" style="46" customWidth="1"/>
    <col min="4100" max="4100" width="9.6640625" style="46" customWidth="1"/>
    <col min="4101" max="4101" width="14" style="46" customWidth="1"/>
    <col min="4102" max="4102" width="9.9140625" style="46" bestFit="1" customWidth="1"/>
    <col min="4103" max="4103" width="9.9140625" style="46" customWidth="1"/>
    <col min="4104" max="4104" width="26.83203125" style="46" customWidth="1"/>
    <col min="4105" max="4352" width="9.6640625" style="46"/>
    <col min="4353" max="4355" width="11.9140625" style="46" customWidth="1"/>
    <col min="4356" max="4356" width="9.6640625" style="46" customWidth="1"/>
    <col min="4357" max="4357" width="14" style="46" customWidth="1"/>
    <col min="4358" max="4358" width="9.9140625" style="46" bestFit="1" customWidth="1"/>
    <col min="4359" max="4359" width="9.9140625" style="46" customWidth="1"/>
    <col min="4360" max="4360" width="26.83203125" style="46" customWidth="1"/>
    <col min="4361" max="4608" width="9.6640625" style="46"/>
    <col min="4609" max="4611" width="11.9140625" style="46" customWidth="1"/>
    <col min="4612" max="4612" width="9.6640625" style="46" customWidth="1"/>
    <col min="4613" max="4613" width="14" style="46" customWidth="1"/>
    <col min="4614" max="4614" width="9.9140625" style="46" bestFit="1" customWidth="1"/>
    <col min="4615" max="4615" width="9.9140625" style="46" customWidth="1"/>
    <col min="4616" max="4616" width="26.83203125" style="46" customWidth="1"/>
    <col min="4617" max="4864" width="9.6640625" style="46"/>
    <col min="4865" max="4867" width="11.9140625" style="46" customWidth="1"/>
    <col min="4868" max="4868" width="9.6640625" style="46" customWidth="1"/>
    <col min="4869" max="4869" width="14" style="46" customWidth="1"/>
    <col min="4870" max="4870" width="9.9140625" style="46" bestFit="1" customWidth="1"/>
    <col min="4871" max="4871" width="9.9140625" style="46" customWidth="1"/>
    <col min="4872" max="4872" width="26.83203125" style="46" customWidth="1"/>
    <col min="4873" max="5120" width="9.6640625" style="46"/>
    <col min="5121" max="5123" width="11.9140625" style="46" customWidth="1"/>
    <col min="5124" max="5124" width="9.6640625" style="46" customWidth="1"/>
    <col min="5125" max="5125" width="14" style="46" customWidth="1"/>
    <col min="5126" max="5126" width="9.9140625" style="46" bestFit="1" customWidth="1"/>
    <col min="5127" max="5127" width="9.9140625" style="46" customWidth="1"/>
    <col min="5128" max="5128" width="26.83203125" style="46" customWidth="1"/>
    <col min="5129" max="5376" width="9.6640625" style="46"/>
    <col min="5377" max="5379" width="11.9140625" style="46" customWidth="1"/>
    <col min="5380" max="5380" width="9.6640625" style="46" customWidth="1"/>
    <col min="5381" max="5381" width="14" style="46" customWidth="1"/>
    <col min="5382" max="5382" width="9.9140625" style="46" bestFit="1" customWidth="1"/>
    <col min="5383" max="5383" width="9.9140625" style="46" customWidth="1"/>
    <col min="5384" max="5384" width="26.83203125" style="46" customWidth="1"/>
    <col min="5385" max="5632" width="9.6640625" style="46"/>
    <col min="5633" max="5635" width="11.9140625" style="46" customWidth="1"/>
    <col min="5636" max="5636" width="9.6640625" style="46" customWidth="1"/>
    <col min="5637" max="5637" width="14" style="46" customWidth="1"/>
    <col min="5638" max="5638" width="9.9140625" style="46" bestFit="1" customWidth="1"/>
    <col min="5639" max="5639" width="9.9140625" style="46" customWidth="1"/>
    <col min="5640" max="5640" width="26.83203125" style="46" customWidth="1"/>
    <col min="5641" max="5888" width="9.6640625" style="46"/>
    <col min="5889" max="5891" width="11.9140625" style="46" customWidth="1"/>
    <col min="5892" max="5892" width="9.6640625" style="46" customWidth="1"/>
    <col min="5893" max="5893" width="14" style="46" customWidth="1"/>
    <col min="5894" max="5894" width="9.9140625" style="46" bestFit="1" customWidth="1"/>
    <col min="5895" max="5895" width="9.9140625" style="46" customWidth="1"/>
    <col min="5896" max="5896" width="26.83203125" style="46" customWidth="1"/>
    <col min="5897" max="6144" width="9.6640625" style="46"/>
    <col min="6145" max="6147" width="11.9140625" style="46" customWidth="1"/>
    <col min="6148" max="6148" width="9.6640625" style="46" customWidth="1"/>
    <col min="6149" max="6149" width="14" style="46" customWidth="1"/>
    <col min="6150" max="6150" width="9.9140625" style="46" bestFit="1" customWidth="1"/>
    <col min="6151" max="6151" width="9.9140625" style="46" customWidth="1"/>
    <col min="6152" max="6152" width="26.83203125" style="46" customWidth="1"/>
    <col min="6153" max="6400" width="9.6640625" style="46"/>
    <col min="6401" max="6403" width="11.9140625" style="46" customWidth="1"/>
    <col min="6404" max="6404" width="9.6640625" style="46" customWidth="1"/>
    <col min="6405" max="6405" width="14" style="46" customWidth="1"/>
    <col min="6406" max="6406" width="9.9140625" style="46" bestFit="1" customWidth="1"/>
    <col min="6407" max="6407" width="9.9140625" style="46" customWidth="1"/>
    <col min="6408" max="6408" width="26.83203125" style="46" customWidth="1"/>
    <col min="6409" max="6656" width="9.6640625" style="46"/>
    <col min="6657" max="6659" width="11.9140625" style="46" customWidth="1"/>
    <col min="6660" max="6660" width="9.6640625" style="46" customWidth="1"/>
    <col min="6661" max="6661" width="14" style="46" customWidth="1"/>
    <col min="6662" max="6662" width="9.9140625" style="46" bestFit="1" customWidth="1"/>
    <col min="6663" max="6663" width="9.9140625" style="46" customWidth="1"/>
    <col min="6664" max="6664" width="26.83203125" style="46" customWidth="1"/>
    <col min="6665" max="6912" width="9.6640625" style="46"/>
    <col min="6913" max="6915" width="11.9140625" style="46" customWidth="1"/>
    <col min="6916" max="6916" width="9.6640625" style="46" customWidth="1"/>
    <col min="6917" max="6917" width="14" style="46" customWidth="1"/>
    <col min="6918" max="6918" width="9.9140625" style="46" bestFit="1" customWidth="1"/>
    <col min="6919" max="6919" width="9.9140625" style="46" customWidth="1"/>
    <col min="6920" max="6920" width="26.83203125" style="46" customWidth="1"/>
    <col min="6921" max="7168" width="9.6640625" style="46"/>
    <col min="7169" max="7171" width="11.9140625" style="46" customWidth="1"/>
    <col min="7172" max="7172" width="9.6640625" style="46" customWidth="1"/>
    <col min="7173" max="7173" width="14" style="46" customWidth="1"/>
    <col min="7174" max="7174" width="9.9140625" style="46" bestFit="1" customWidth="1"/>
    <col min="7175" max="7175" width="9.9140625" style="46" customWidth="1"/>
    <col min="7176" max="7176" width="26.83203125" style="46" customWidth="1"/>
    <col min="7177" max="7424" width="9.6640625" style="46"/>
    <col min="7425" max="7427" width="11.9140625" style="46" customWidth="1"/>
    <col min="7428" max="7428" width="9.6640625" style="46" customWidth="1"/>
    <col min="7429" max="7429" width="14" style="46" customWidth="1"/>
    <col min="7430" max="7430" width="9.9140625" style="46" bestFit="1" customWidth="1"/>
    <col min="7431" max="7431" width="9.9140625" style="46" customWidth="1"/>
    <col min="7432" max="7432" width="26.83203125" style="46" customWidth="1"/>
    <col min="7433" max="7680" width="9.6640625" style="46"/>
    <col min="7681" max="7683" width="11.9140625" style="46" customWidth="1"/>
    <col min="7684" max="7684" width="9.6640625" style="46" customWidth="1"/>
    <col min="7685" max="7685" width="14" style="46" customWidth="1"/>
    <col min="7686" max="7686" width="9.9140625" style="46" bestFit="1" customWidth="1"/>
    <col min="7687" max="7687" width="9.9140625" style="46" customWidth="1"/>
    <col min="7688" max="7688" width="26.83203125" style="46" customWidth="1"/>
    <col min="7689" max="7936" width="9.6640625" style="46"/>
    <col min="7937" max="7939" width="11.9140625" style="46" customWidth="1"/>
    <col min="7940" max="7940" width="9.6640625" style="46" customWidth="1"/>
    <col min="7941" max="7941" width="14" style="46" customWidth="1"/>
    <col min="7942" max="7942" width="9.9140625" style="46" bestFit="1" customWidth="1"/>
    <col min="7943" max="7943" width="9.9140625" style="46" customWidth="1"/>
    <col min="7944" max="7944" width="26.83203125" style="46" customWidth="1"/>
    <col min="7945" max="8192" width="9.6640625" style="46"/>
    <col min="8193" max="8195" width="11.9140625" style="46" customWidth="1"/>
    <col min="8196" max="8196" width="9.6640625" style="46" customWidth="1"/>
    <col min="8197" max="8197" width="14" style="46" customWidth="1"/>
    <col min="8198" max="8198" width="9.9140625" style="46" bestFit="1" customWidth="1"/>
    <col min="8199" max="8199" width="9.9140625" style="46" customWidth="1"/>
    <col min="8200" max="8200" width="26.83203125" style="46" customWidth="1"/>
    <col min="8201" max="8448" width="9.6640625" style="46"/>
    <col min="8449" max="8451" width="11.9140625" style="46" customWidth="1"/>
    <col min="8452" max="8452" width="9.6640625" style="46" customWidth="1"/>
    <col min="8453" max="8453" width="14" style="46" customWidth="1"/>
    <col min="8454" max="8454" width="9.9140625" style="46" bestFit="1" customWidth="1"/>
    <col min="8455" max="8455" width="9.9140625" style="46" customWidth="1"/>
    <col min="8456" max="8456" width="26.83203125" style="46" customWidth="1"/>
    <col min="8457" max="8704" width="9.6640625" style="46"/>
    <col min="8705" max="8707" width="11.9140625" style="46" customWidth="1"/>
    <col min="8708" max="8708" width="9.6640625" style="46" customWidth="1"/>
    <col min="8709" max="8709" width="14" style="46" customWidth="1"/>
    <col min="8710" max="8710" width="9.9140625" style="46" bestFit="1" customWidth="1"/>
    <col min="8711" max="8711" width="9.9140625" style="46" customWidth="1"/>
    <col min="8712" max="8712" width="26.83203125" style="46" customWidth="1"/>
    <col min="8713" max="8960" width="9.6640625" style="46"/>
    <col min="8961" max="8963" width="11.9140625" style="46" customWidth="1"/>
    <col min="8964" max="8964" width="9.6640625" style="46" customWidth="1"/>
    <col min="8965" max="8965" width="14" style="46" customWidth="1"/>
    <col min="8966" max="8966" width="9.9140625" style="46" bestFit="1" customWidth="1"/>
    <col min="8967" max="8967" width="9.9140625" style="46" customWidth="1"/>
    <col min="8968" max="8968" width="26.83203125" style="46" customWidth="1"/>
    <col min="8969" max="9216" width="9.6640625" style="46"/>
    <col min="9217" max="9219" width="11.9140625" style="46" customWidth="1"/>
    <col min="9220" max="9220" width="9.6640625" style="46" customWidth="1"/>
    <col min="9221" max="9221" width="14" style="46" customWidth="1"/>
    <col min="9222" max="9222" width="9.9140625" style="46" bestFit="1" customWidth="1"/>
    <col min="9223" max="9223" width="9.9140625" style="46" customWidth="1"/>
    <col min="9224" max="9224" width="26.83203125" style="46" customWidth="1"/>
    <col min="9225" max="9472" width="9.6640625" style="46"/>
    <col min="9473" max="9475" width="11.9140625" style="46" customWidth="1"/>
    <col min="9476" max="9476" width="9.6640625" style="46" customWidth="1"/>
    <col min="9477" max="9477" width="14" style="46" customWidth="1"/>
    <col min="9478" max="9478" width="9.9140625" style="46" bestFit="1" customWidth="1"/>
    <col min="9479" max="9479" width="9.9140625" style="46" customWidth="1"/>
    <col min="9480" max="9480" width="26.83203125" style="46" customWidth="1"/>
    <col min="9481" max="9728" width="9.6640625" style="46"/>
    <col min="9729" max="9731" width="11.9140625" style="46" customWidth="1"/>
    <col min="9732" max="9732" width="9.6640625" style="46" customWidth="1"/>
    <col min="9733" max="9733" width="14" style="46" customWidth="1"/>
    <col min="9734" max="9734" width="9.9140625" style="46" bestFit="1" customWidth="1"/>
    <col min="9735" max="9735" width="9.9140625" style="46" customWidth="1"/>
    <col min="9736" max="9736" width="26.83203125" style="46" customWidth="1"/>
    <col min="9737" max="9984" width="9.6640625" style="46"/>
    <col min="9985" max="9987" width="11.9140625" style="46" customWidth="1"/>
    <col min="9988" max="9988" width="9.6640625" style="46" customWidth="1"/>
    <col min="9989" max="9989" width="14" style="46" customWidth="1"/>
    <col min="9990" max="9990" width="9.9140625" style="46" bestFit="1" customWidth="1"/>
    <col min="9991" max="9991" width="9.9140625" style="46" customWidth="1"/>
    <col min="9992" max="9992" width="26.83203125" style="46" customWidth="1"/>
    <col min="9993" max="10240" width="9.6640625" style="46"/>
    <col min="10241" max="10243" width="11.9140625" style="46" customWidth="1"/>
    <col min="10244" max="10244" width="9.6640625" style="46" customWidth="1"/>
    <col min="10245" max="10245" width="14" style="46" customWidth="1"/>
    <col min="10246" max="10246" width="9.9140625" style="46" bestFit="1" customWidth="1"/>
    <col min="10247" max="10247" width="9.9140625" style="46" customWidth="1"/>
    <col min="10248" max="10248" width="26.83203125" style="46" customWidth="1"/>
    <col min="10249" max="10496" width="9.6640625" style="46"/>
    <col min="10497" max="10499" width="11.9140625" style="46" customWidth="1"/>
    <col min="10500" max="10500" width="9.6640625" style="46" customWidth="1"/>
    <col min="10501" max="10501" width="14" style="46" customWidth="1"/>
    <col min="10502" max="10502" width="9.9140625" style="46" bestFit="1" customWidth="1"/>
    <col min="10503" max="10503" width="9.9140625" style="46" customWidth="1"/>
    <col min="10504" max="10504" width="26.83203125" style="46" customWidth="1"/>
    <col min="10505" max="10752" width="9.6640625" style="46"/>
    <col min="10753" max="10755" width="11.9140625" style="46" customWidth="1"/>
    <col min="10756" max="10756" width="9.6640625" style="46" customWidth="1"/>
    <col min="10757" max="10757" width="14" style="46" customWidth="1"/>
    <col min="10758" max="10758" width="9.9140625" style="46" bestFit="1" customWidth="1"/>
    <col min="10759" max="10759" width="9.9140625" style="46" customWidth="1"/>
    <col min="10760" max="10760" width="26.83203125" style="46" customWidth="1"/>
    <col min="10761" max="11008" width="9.6640625" style="46"/>
    <col min="11009" max="11011" width="11.9140625" style="46" customWidth="1"/>
    <col min="11012" max="11012" width="9.6640625" style="46" customWidth="1"/>
    <col min="11013" max="11013" width="14" style="46" customWidth="1"/>
    <col min="11014" max="11014" width="9.9140625" style="46" bestFit="1" customWidth="1"/>
    <col min="11015" max="11015" width="9.9140625" style="46" customWidth="1"/>
    <col min="11016" max="11016" width="26.83203125" style="46" customWidth="1"/>
    <col min="11017" max="11264" width="9.6640625" style="46"/>
    <col min="11265" max="11267" width="11.9140625" style="46" customWidth="1"/>
    <col min="11268" max="11268" width="9.6640625" style="46" customWidth="1"/>
    <col min="11269" max="11269" width="14" style="46" customWidth="1"/>
    <col min="11270" max="11270" width="9.9140625" style="46" bestFit="1" customWidth="1"/>
    <col min="11271" max="11271" width="9.9140625" style="46" customWidth="1"/>
    <col min="11272" max="11272" width="26.83203125" style="46" customWidth="1"/>
    <col min="11273" max="11520" width="9.6640625" style="46"/>
    <col min="11521" max="11523" width="11.9140625" style="46" customWidth="1"/>
    <col min="11524" max="11524" width="9.6640625" style="46" customWidth="1"/>
    <col min="11525" max="11525" width="14" style="46" customWidth="1"/>
    <col min="11526" max="11526" width="9.9140625" style="46" bestFit="1" customWidth="1"/>
    <col min="11527" max="11527" width="9.9140625" style="46" customWidth="1"/>
    <col min="11528" max="11528" width="26.83203125" style="46" customWidth="1"/>
    <col min="11529" max="11776" width="9.6640625" style="46"/>
    <col min="11777" max="11779" width="11.9140625" style="46" customWidth="1"/>
    <col min="11780" max="11780" width="9.6640625" style="46" customWidth="1"/>
    <col min="11781" max="11781" width="14" style="46" customWidth="1"/>
    <col min="11782" max="11782" width="9.9140625" style="46" bestFit="1" customWidth="1"/>
    <col min="11783" max="11783" width="9.9140625" style="46" customWidth="1"/>
    <col min="11784" max="11784" width="26.83203125" style="46" customWidth="1"/>
    <col min="11785" max="12032" width="9.6640625" style="46"/>
    <col min="12033" max="12035" width="11.9140625" style="46" customWidth="1"/>
    <col min="12036" max="12036" width="9.6640625" style="46" customWidth="1"/>
    <col min="12037" max="12037" width="14" style="46" customWidth="1"/>
    <col min="12038" max="12038" width="9.9140625" style="46" bestFit="1" customWidth="1"/>
    <col min="12039" max="12039" width="9.9140625" style="46" customWidth="1"/>
    <col min="12040" max="12040" width="26.83203125" style="46" customWidth="1"/>
    <col min="12041" max="12288" width="9.6640625" style="46"/>
    <col min="12289" max="12291" width="11.9140625" style="46" customWidth="1"/>
    <col min="12292" max="12292" width="9.6640625" style="46" customWidth="1"/>
    <col min="12293" max="12293" width="14" style="46" customWidth="1"/>
    <col min="12294" max="12294" width="9.9140625" style="46" bestFit="1" customWidth="1"/>
    <col min="12295" max="12295" width="9.9140625" style="46" customWidth="1"/>
    <col min="12296" max="12296" width="26.83203125" style="46" customWidth="1"/>
    <col min="12297" max="12544" width="9.6640625" style="46"/>
    <col min="12545" max="12547" width="11.9140625" style="46" customWidth="1"/>
    <col min="12548" max="12548" width="9.6640625" style="46" customWidth="1"/>
    <col min="12549" max="12549" width="14" style="46" customWidth="1"/>
    <col min="12550" max="12550" width="9.9140625" style="46" bestFit="1" customWidth="1"/>
    <col min="12551" max="12551" width="9.9140625" style="46" customWidth="1"/>
    <col min="12552" max="12552" width="26.83203125" style="46" customWidth="1"/>
    <col min="12553" max="12800" width="9.6640625" style="46"/>
    <col min="12801" max="12803" width="11.9140625" style="46" customWidth="1"/>
    <col min="12804" max="12804" width="9.6640625" style="46" customWidth="1"/>
    <col min="12805" max="12805" width="14" style="46" customWidth="1"/>
    <col min="12806" max="12806" width="9.9140625" style="46" bestFit="1" customWidth="1"/>
    <col min="12807" max="12807" width="9.9140625" style="46" customWidth="1"/>
    <col min="12808" max="12808" width="26.83203125" style="46" customWidth="1"/>
    <col min="12809" max="13056" width="9.6640625" style="46"/>
    <col min="13057" max="13059" width="11.9140625" style="46" customWidth="1"/>
    <col min="13060" max="13060" width="9.6640625" style="46" customWidth="1"/>
    <col min="13061" max="13061" width="14" style="46" customWidth="1"/>
    <col min="13062" max="13062" width="9.9140625" style="46" bestFit="1" customWidth="1"/>
    <col min="13063" max="13063" width="9.9140625" style="46" customWidth="1"/>
    <col min="13064" max="13064" width="26.83203125" style="46" customWidth="1"/>
    <col min="13065" max="13312" width="9.6640625" style="46"/>
    <col min="13313" max="13315" width="11.9140625" style="46" customWidth="1"/>
    <col min="13316" max="13316" width="9.6640625" style="46" customWidth="1"/>
    <col min="13317" max="13317" width="14" style="46" customWidth="1"/>
    <col min="13318" max="13318" width="9.9140625" style="46" bestFit="1" customWidth="1"/>
    <col min="13319" max="13319" width="9.9140625" style="46" customWidth="1"/>
    <col min="13320" max="13320" width="26.83203125" style="46" customWidth="1"/>
    <col min="13321" max="13568" width="9.6640625" style="46"/>
    <col min="13569" max="13571" width="11.9140625" style="46" customWidth="1"/>
    <col min="13572" max="13572" width="9.6640625" style="46" customWidth="1"/>
    <col min="13573" max="13573" width="14" style="46" customWidth="1"/>
    <col min="13574" max="13574" width="9.9140625" style="46" bestFit="1" customWidth="1"/>
    <col min="13575" max="13575" width="9.9140625" style="46" customWidth="1"/>
    <col min="13576" max="13576" width="26.83203125" style="46" customWidth="1"/>
    <col min="13577" max="13824" width="9.6640625" style="46"/>
    <col min="13825" max="13827" width="11.9140625" style="46" customWidth="1"/>
    <col min="13828" max="13828" width="9.6640625" style="46" customWidth="1"/>
    <col min="13829" max="13829" width="14" style="46" customWidth="1"/>
    <col min="13830" max="13830" width="9.9140625" style="46" bestFit="1" customWidth="1"/>
    <col min="13831" max="13831" width="9.9140625" style="46" customWidth="1"/>
    <col min="13832" max="13832" width="26.83203125" style="46" customWidth="1"/>
    <col min="13833" max="14080" width="9.6640625" style="46"/>
    <col min="14081" max="14083" width="11.9140625" style="46" customWidth="1"/>
    <col min="14084" max="14084" width="9.6640625" style="46" customWidth="1"/>
    <col min="14085" max="14085" width="14" style="46" customWidth="1"/>
    <col min="14086" max="14086" width="9.9140625" style="46" bestFit="1" customWidth="1"/>
    <col min="14087" max="14087" width="9.9140625" style="46" customWidth="1"/>
    <col min="14088" max="14088" width="26.83203125" style="46" customWidth="1"/>
    <col min="14089" max="14336" width="9.6640625" style="46"/>
    <col min="14337" max="14339" width="11.9140625" style="46" customWidth="1"/>
    <col min="14340" max="14340" width="9.6640625" style="46" customWidth="1"/>
    <col min="14341" max="14341" width="14" style="46" customWidth="1"/>
    <col min="14342" max="14342" width="9.9140625" style="46" bestFit="1" customWidth="1"/>
    <col min="14343" max="14343" width="9.9140625" style="46" customWidth="1"/>
    <col min="14344" max="14344" width="26.83203125" style="46" customWidth="1"/>
    <col min="14345" max="14592" width="9.6640625" style="46"/>
    <col min="14593" max="14595" width="11.9140625" style="46" customWidth="1"/>
    <col min="14596" max="14596" width="9.6640625" style="46" customWidth="1"/>
    <col min="14597" max="14597" width="14" style="46" customWidth="1"/>
    <col min="14598" max="14598" width="9.9140625" style="46" bestFit="1" customWidth="1"/>
    <col min="14599" max="14599" width="9.9140625" style="46" customWidth="1"/>
    <col min="14600" max="14600" width="26.83203125" style="46" customWidth="1"/>
    <col min="14601" max="14848" width="9.6640625" style="46"/>
    <col min="14849" max="14851" width="11.9140625" style="46" customWidth="1"/>
    <col min="14852" max="14852" width="9.6640625" style="46" customWidth="1"/>
    <col min="14853" max="14853" width="14" style="46" customWidth="1"/>
    <col min="14854" max="14854" width="9.9140625" style="46" bestFit="1" customWidth="1"/>
    <col min="14855" max="14855" width="9.9140625" style="46" customWidth="1"/>
    <col min="14856" max="14856" width="26.83203125" style="46" customWidth="1"/>
    <col min="14857" max="15104" width="9.6640625" style="46"/>
    <col min="15105" max="15107" width="11.9140625" style="46" customWidth="1"/>
    <col min="15108" max="15108" width="9.6640625" style="46" customWidth="1"/>
    <col min="15109" max="15109" width="14" style="46" customWidth="1"/>
    <col min="15110" max="15110" width="9.9140625" style="46" bestFit="1" customWidth="1"/>
    <col min="15111" max="15111" width="9.9140625" style="46" customWidth="1"/>
    <col min="15112" max="15112" width="26.83203125" style="46" customWidth="1"/>
    <col min="15113" max="15360" width="9.6640625" style="46"/>
    <col min="15361" max="15363" width="11.9140625" style="46" customWidth="1"/>
    <col min="15364" max="15364" width="9.6640625" style="46" customWidth="1"/>
    <col min="15365" max="15365" width="14" style="46" customWidth="1"/>
    <col min="15366" max="15366" width="9.9140625" style="46" bestFit="1" customWidth="1"/>
    <col min="15367" max="15367" width="9.9140625" style="46" customWidth="1"/>
    <col min="15368" max="15368" width="26.83203125" style="46" customWidth="1"/>
    <col min="15369" max="15616" width="9.6640625" style="46"/>
    <col min="15617" max="15619" width="11.9140625" style="46" customWidth="1"/>
    <col min="15620" max="15620" width="9.6640625" style="46" customWidth="1"/>
    <col min="15621" max="15621" width="14" style="46" customWidth="1"/>
    <col min="15622" max="15622" width="9.9140625" style="46" bestFit="1" customWidth="1"/>
    <col min="15623" max="15623" width="9.9140625" style="46" customWidth="1"/>
    <col min="15624" max="15624" width="26.83203125" style="46" customWidth="1"/>
    <col min="15625" max="15872" width="9.6640625" style="46"/>
    <col min="15873" max="15875" width="11.9140625" style="46" customWidth="1"/>
    <col min="15876" max="15876" width="9.6640625" style="46" customWidth="1"/>
    <col min="15877" max="15877" width="14" style="46" customWidth="1"/>
    <col min="15878" max="15878" width="9.9140625" style="46" bestFit="1" customWidth="1"/>
    <col min="15879" max="15879" width="9.9140625" style="46" customWidth="1"/>
    <col min="15880" max="15880" width="26.83203125" style="46" customWidth="1"/>
    <col min="15881" max="16128" width="9.6640625" style="46"/>
    <col min="16129" max="16131" width="11.9140625" style="46" customWidth="1"/>
    <col min="16132" max="16132" width="9.6640625" style="46" customWidth="1"/>
    <col min="16133" max="16133" width="14" style="46" customWidth="1"/>
    <col min="16134" max="16134" width="9.9140625" style="46" bestFit="1" customWidth="1"/>
    <col min="16135" max="16135" width="9.9140625" style="46" customWidth="1"/>
    <col min="16136" max="16136" width="26.83203125" style="46" customWidth="1"/>
    <col min="16137" max="16384" width="9.6640625" style="46"/>
  </cols>
  <sheetData>
    <row r="1" spans="1:9" x14ac:dyDescent="0.35">
      <c r="A1" s="437" t="s">
        <v>203</v>
      </c>
      <c r="B1" s="437"/>
      <c r="C1" s="437"/>
      <c r="D1" s="437"/>
      <c r="E1" s="437"/>
      <c r="F1" s="437"/>
      <c r="G1" s="437"/>
      <c r="H1" s="437"/>
      <c r="I1" s="437"/>
    </row>
    <row r="2" spans="1:9" ht="20" x14ac:dyDescent="0.35">
      <c r="A2" s="53"/>
      <c r="B2" s="53"/>
      <c r="C2" s="53"/>
      <c r="D2" s="52"/>
      <c r="E2" s="52"/>
      <c r="F2" s="52"/>
      <c r="G2" s="52"/>
      <c r="H2" s="52"/>
      <c r="I2" s="52"/>
    </row>
    <row r="3" spans="1:9" ht="37.75" customHeight="1" x14ac:dyDescent="0.35">
      <c r="A3" s="439" t="s">
        <v>170</v>
      </c>
      <c r="B3" s="439"/>
      <c r="C3" s="439"/>
      <c r="D3" s="439"/>
      <c r="E3" s="439"/>
      <c r="F3" s="439"/>
      <c r="G3" s="439"/>
      <c r="H3" s="439"/>
      <c r="I3" s="52"/>
    </row>
    <row r="4" spans="1:9" ht="20" x14ac:dyDescent="0.35">
      <c r="A4" s="2" t="s">
        <v>0</v>
      </c>
      <c r="B4" s="53"/>
      <c r="C4" s="53"/>
      <c r="H4" s="54"/>
      <c r="I4" s="55"/>
    </row>
    <row r="5" spans="1:9" ht="20" x14ac:dyDescent="0.35">
      <c r="A5" s="53"/>
      <c r="B5" s="53"/>
      <c r="C5" s="53"/>
    </row>
    <row r="7" spans="1:9" ht="30" x14ac:dyDescent="0.35">
      <c r="A7" s="299" t="s">
        <v>393</v>
      </c>
      <c r="B7" s="299" t="s">
        <v>452</v>
      </c>
      <c r="C7" s="440" t="s">
        <v>453</v>
      </c>
      <c r="D7" s="440"/>
      <c r="E7" s="440"/>
      <c r="F7" s="440"/>
      <c r="G7" s="440"/>
      <c r="H7" s="299" t="s">
        <v>454</v>
      </c>
    </row>
    <row r="8" spans="1:9" ht="12.75" customHeight="1" x14ac:dyDescent="0.35">
      <c r="A8" s="420" t="s">
        <v>171</v>
      </c>
      <c r="B8" s="420" t="s">
        <v>172</v>
      </c>
      <c r="C8" s="424" t="s">
        <v>173</v>
      </c>
      <c r="D8" s="424"/>
      <c r="E8" s="424"/>
      <c r="F8" s="424"/>
      <c r="G8" s="424"/>
      <c r="H8" s="420" t="s">
        <v>174</v>
      </c>
    </row>
    <row r="9" spans="1:9" ht="40" x14ac:dyDescent="0.35">
      <c r="A9" s="421"/>
      <c r="B9" s="421"/>
      <c r="C9" s="59" t="s">
        <v>175</v>
      </c>
      <c r="D9" s="59" t="s">
        <v>176</v>
      </c>
      <c r="E9" s="59" t="s">
        <v>177</v>
      </c>
      <c r="F9" s="59" t="s">
        <v>258</v>
      </c>
      <c r="G9" s="59" t="s">
        <v>178</v>
      </c>
      <c r="H9" s="421"/>
    </row>
    <row r="10" spans="1:9" x14ac:dyDescent="0.35">
      <c r="A10" s="145"/>
      <c r="B10" s="145"/>
      <c r="C10" s="145"/>
      <c r="D10" s="145"/>
      <c r="E10" s="145"/>
      <c r="F10" s="145"/>
      <c r="G10" s="145"/>
      <c r="H10" s="145"/>
    </row>
    <row r="11" spans="1:9" x14ac:dyDescent="0.35">
      <c r="A11" s="145"/>
      <c r="B11" s="145"/>
      <c r="C11" s="145"/>
      <c r="D11" s="145"/>
      <c r="E11" s="145"/>
      <c r="F11" s="145"/>
      <c r="G11" s="145"/>
      <c r="H11" s="147"/>
    </row>
    <row r="12" spans="1:9" x14ac:dyDescent="0.35">
      <c r="A12" s="145"/>
      <c r="B12" s="145"/>
      <c r="C12" s="145"/>
      <c r="D12" s="145"/>
      <c r="E12" s="145"/>
      <c r="F12" s="145"/>
      <c r="G12" s="145"/>
      <c r="H12" s="147"/>
    </row>
    <row r="13" spans="1:9" x14ac:dyDescent="0.35">
      <c r="A13" s="145"/>
      <c r="B13" s="145"/>
      <c r="C13" s="145"/>
      <c r="D13" s="145"/>
      <c r="E13" s="145"/>
      <c r="F13" s="145"/>
      <c r="G13" s="145"/>
      <c r="H13" s="147"/>
    </row>
    <row r="14" spans="1:9" x14ac:dyDescent="0.35">
      <c r="A14" s="145"/>
      <c r="B14" s="145"/>
      <c r="C14" s="145"/>
      <c r="D14" s="145"/>
      <c r="E14" s="145"/>
      <c r="F14" s="145"/>
      <c r="G14" s="145"/>
      <c r="H14" s="147"/>
    </row>
    <row r="15" spans="1:9" x14ac:dyDescent="0.35">
      <c r="A15" s="145"/>
      <c r="B15" s="145"/>
      <c r="C15" s="145"/>
      <c r="D15" s="145"/>
      <c r="E15" s="145"/>
      <c r="F15" s="145"/>
      <c r="G15" s="145"/>
      <c r="H15" s="147"/>
    </row>
    <row r="16" spans="1:9" x14ac:dyDescent="0.35">
      <c r="A16" s="145"/>
      <c r="B16" s="145"/>
      <c r="C16" s="145"/>
      <c r="D16" s="145"/>
      <c r="E16" s="145"/>
      <c r="F16" s="145"/>
      <c r="G16" s="145"/>
      <c r="H16" s="147"/>
    </row>
    <row r="17" spans="1:9" x14ac:dyDescent="0.35">
      <c r="A17" s="145"/>
      <c r="B17" s="145"/>
      <c r="C17" s="145"/>
      <c r="D17" s="145"/>
      <c r="E17" s="145"/>
      <c r="F17" s="145"/>
      <c r="G17" s="145"/>
      <c r="H17" s="147"/>
    </row>
    <row r="18" spans="1:9" x14ac:dyDescent="0.35">
      <c r="A18" s="145"/>
      <c r="B18" s="145"/>
      <c r="C18" s="145"/>
      <c r="D18" s="145"/>
      <c r="E18" s="145"/>
      <c r="F18" s="145"/>
      <c r="G18" s="145"/>
      <c r="H18" s="147"/>
    </row>
    <row r="19" spans="1:9" x14ac:dyDescent="0.35">
      <c r="A19" s="131" t="s">
        <v>42</v>
      </c>
      <c r="B19" s="131">
        <f>SUM(B10:B18)</f>
        <v>0</v>
      </c>
      <c r="C19" s="131"/>
      <c r="D19" s="131">
        <f>SUM(D10:D18)</f>
        <v>0</v>
      </c>
      <c r="E19" s="131"/>
      <c r="F19" s="131">
        <f>SUM(F10:F18)</f>
        <v>0</v>
      </c>
      <c r="G19" s="131">
        <f>SUM(G10:G18)</f>
        <v>0</v>
      </c>
      <c r="H19" s="152"/>
    </row>
    <row r="20" spans="1:9" x14ac:dyDescent="0.35">
      <c r="A20" s="274" t="s">
        <v>334</v>
      </c>
    </row>
    <row r="22" spans="1:9" x14ac:dyDescent="0.35">
      <c r="A22" s="408" t="s">
        <v>15</v>
      </c>
      <c r="B22" s="408"/>
      <c r="C22" s="408"/>
      <c r="D22" s="408"/>
      <c r="E22" s="408"/>
      <c r="F22" s="408"/>
      <c r="G22" s="408"/>
      <c r="H22" s="408"/>
      <c r="I22" s="58"/>
    </row>
    <row r="23" spans="1:9" ht="12.75" customHeight="1" x14ac:dyDescent="0.35">
      <c r="A23" s="438" t="s">
        <v>43</v>
      </c>
      <c r="B23" s="438"/>
      <c r="C23" s="438"/>
      <c r="D23" s="438"/>
      <c r="E23" s="438"/>
      <c r="F23" s="438"/>
      <c r="G23" s="438"/>
      <c r="H23" s="438"/>
      <c r="I23" s="35"/>
    </row>
    <row r="24" spans="1:9" x14ac:dyDescent="0.35">
      <c r="A24" s="36"/>
      <c r="B24" s="36"/>
      <c r="C24" s="36"/>
      <c r="D24" s="36"/>
      <c r="E24" s="36"/>
      <c r="F24" s="36"/>
      <c r="G24" s="36"/>
      <c r="H24" s="36"/>
      <c r="I24" s="58"/>
    </row>
    <row r="25" spans="1:9" x14ac:dyDescent="0.35">
      <c r="A25" s="1"/>
      <c r="B25" s="1"/>
      <c r="C25" s="1"/>
      <c r="D25" s="36"/>
      <c r="E25" s="1"/>
      <c r="F25" s="1"/>
      <c r="G25" s="1"/>
      <c r="H25" s="1"/>
      <c r="I25" s="58"/>
    </row>
    <row r="26" spans="1:9" ht="15" thickBot="1" x14ac:dyDescent="0.4">
      <c r="A26" s="21"/>
      <c r="B26" s="21"/>
      <c r="C26" s="21"/>
      <c r="D26" s="21"/>
      <c r="E26" s="22" t="s">
        <v>20</v>
      </c>
      <c r="F26" s="22"/>
      <c r="G26" s="22"/>
      <c r="H26" s="1"/>
      <c r="I26" s="58"/>
    </row>
    <row r="27" spans="1:9" x14ac:dyDescent="0.35">
      <c r="A27" s="23"/>
      <c r="B27" s="23"/>
      <c r="C27" s="23"/>
      <c r="D27" s="23"/>
      <c r="E27" s="1"/>
      <c r="F27" s="1"/>
      <c r="G27" s="1"/>
      <c r="H27" s="1"/>
      <c r="I27" s="58"/>
    </row>
    <row r="28" spans="1:9" ht="15" thickBot="1" x14ac:dyDescent="0.4">
      <c r="A28" s="21"/>
      <c r="B28" s="21"/>
      <c r="C28" s="21"/>
      <c r="D28" s="21"/>
      <c r="E28" s="22" t="s">
        <v>3</v>
      </c>
      <c r="F28" s="22"/>
      <c r="G28" s="22"/>
      <c r="H28" s="1"/>
      <c r="I28" s="58"/>
    </row>
    <row r="29" spans="1:9" x14ac:dyDescent="0.35">
      <c r="A29" s="20"/>
      <c r="B29" s="20"/>
      <c r="C29" s="20"/>
      <c r="D29" s="20"/>
      <c r="E29" s="22"/>
      <c r="F29" s="22"/>
      <c r="G29" s="22"/>
      <c r="H29" s="1"/>
      <c r="I29" s="58"/>
    </row>
    <row r="30" spans="1:9" ht="15" thickBot="1" x14ac:dyDescent="0.4">
      <c r="A30" s="21"/>
      <c r="B30" s="21"/>
      <c r="C30" s="21"/>
      <c r="D30" s="21"/>
      <c r="E30" s="22" t="s">
        <v>21</v>
      </c>
      <c r="F30" s="22"/>
      <c r="G30" s="22"/>
      <c r="H30" s="1"/>
      <c r="I30" s="58"/>
    </row>
    <row r="31" spans="1:9" x14ac:dyDescent="0.35">
      <c r="A31" s="58"/>
      <c r="B31" s="58"/>
      <c r="C31" s="58"/>
      <c r="D31" s="58"/>
      <c r="E31" s="58"/>
      <c r="F31" s="58"/>
      <c r="G31" s="58"/>
      <c r="H31" s="58"/>
      <c r="I31" s="58"/>
    </row>
  </sheetData>
  <mergeCells count="9">
    <mergeCell ref="A1:I1"/>
    <mergeCell ref="A22:H22"/>
    <mergeCell ref="A23:H23"/>
    <mergeCell ref="A8:A9"/>
    <mergeCell ref="B8:B9"/>
    <mergeCell ref="C8:G8"/>
    <mergeCell ref="H8:H9"/>
    <mergeCell ref="A3:H3"/>
    <mergeCell ref="C7:G7"/>
  </mergeCells>
  <pageMargins left="0.7" right="0.7" top="0.75" bottom="0.75" header="0.3" footer="0.3"/>
  <pageSetup paperSize="9" scale="9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6"/>
  <sheetViews>
    <sheetView showGridLines="0" zoomScale="85" zoomScaleNormal="85" workbookViewId="0">
      <selection activeCell="M26" sqref="M26"/>
    </sheetView>
  </sheetViews>
  <sheetFormatPr defaultColWidth="8.33203125" defaultRowHeight="10" x14ac:dyDescent="0.3"/>
  <cols>
    <col min="1" max="1" width="10.08203125" style="58" customWidth="1"/>
    <col min="2" max="2" width="18" style="58" customWidth="1"/>
    <col min="3" max="3" width="18.1640625" style="58" customWidth="1"/>
    <col min="4" max="4" width="17.33203125" style="58" customWidth="1"/>
    <col min="5" max="5" width="22.08203125" style="58" customWidth="1"/>
    <col min="6" max="6" width="24.33203125" style="58" bestFit="1" customWidth="1"/>
    <col min="7" max="7" width="18.1640625" style="58" customWidth="1"/>
    <col min="8" max="8" width="16.4140625" style="58" customWidth="1"/>
    <col min="9" max="256" width="8.33203125" style="58"/>
    <col min="257" max="257" width="10.08203125" style="58" customWidth="1"/>
    <col min="258" max="258" width="18" style="58" customWidth="1"/>
    <col min="259" max="259" width="18.1640625" style="58" customWidth="1"/>
    <col min="260" max="260" width="17.33203125" style="58" customWidth="1"/>
    <col min="261" max="261" width="22.08203125" style="58" customWidth="1"/>
    <col min="262" max="262" width="24.33203125" style="58" bestFit="1" customWidth="1"/>
    <col min="263" max="263" width="18.1640625" style="58" customWidth="1"/>
    <col min="264" max="264" width="16.4140625" style="58" customWidth="1"/>
    <col min="265" max="512" width="8.33203125" style="58"/>
    <col min="513" max="513" width="10.08203125" style="58" customWidth="1"/>
    <col min="514" max="514" width="18" style="58" customWidth="1"/>
    <col min="515" max="515" width="18.1640625" style="58" customWidth="1"/>
    <col min="516" max="516" width="17.33203125" style="58" customWidth="1"/>
    <col min="517" max="517" width="22.08203125" style="58" customWidth="1"/>
    <col min="518" max="518" width="24.33203125" style="58" bestFit="1" customWidth="1"/>
    <col min="519" max="519" width="18.1640625" style="58" customWidth="1"/>
    <col min="520" max="520" width="16.4140625" style="58" customWidth="1"/>
    <col min="521" max="768" width="8.33203125" style="58"/>
    <col min="769" max="769" width="10.08203125" style="58" customWidth="1"/>
    <col min="770" max="770" width="18" style="58" customWidth="1"/>
    <col min="771" max="771" width="18.1640625" style="58" customWidth="1"/>
    <col min="772" max="772" width="17.33203125" style="58" customWidth="1"/>
    <col min="773" max="773" width="22.08203125" style="58" customWidth="1"/>
    <col min="774" max="774" width="24.33203125" style="58" bestFit="1" customWidth="1"/>
    <col min="775" max="775" width="18.1640625" style="58" customWidth="1"/>
    <col min="776" max="776" width="16.4140625" style="58" customWidth="1"/>
    <col min="777" max="1024" width="8.33203125" style="58"/>
    <col min="1025" max="1025" width="10.08203125" style="58" customWidth="1"/>
    <col min="1026" max="1026" width="18" style="58" customWidth="1"/>
    <col min="1027" max="1027" width="18.1640625" style="58" customWidth="1"/>
    <col min="1028" max="1028" width="17.33203125" style="58" customWidth="1"/>
    <col min="1029" max="1029" width="22.08203125" style="58" customWidth="1"/>
    <col min="1030" max="1030" width="24.33203125" style="58" bestFit="1" customWidth="1"/>
    <col min="1031" max="1031" width="18.1640625" style="58" customWidth="1"/>
    <col min="1032" max="1032" width="16.4140625" style="58" customWidth="1"/>
    <col min="1033" max="1280" width="8.33203125" style="58"/>
    <col min="1281" max="1281" width="10.08203125" style="58" customWidth="1"/>
    <col min="1282" max="1282" width="18" style="58" customWidth="1"/>
    <col min="1283" max="1283" width="18.1640625" style="58" customWidth="1"/>
    <col min="1284" max="1284" width="17.33203125" style="58" customWidth="1"/>
    <col min="1285" max="1285" width="22.08203125" style="58" customWidth="1"/>
    <col min="1286" max="1286" width="24.33203125" style="58" bestFit="1" customWidth="1"/>
    <col min="1287" max="1287" width="18.1640625" style="58" customWidth="1"/>
    <col min="1288" max="1288" width="16.4140625" style="58" customWidth="1"/>
    <col min="1289" max="1536" width="8.33203125" style="58"/>
    <col min="1537" max="1537" width="10.08203125" style="58" customWidth="1"/>
    <col min="1538" max="1538" width="18" style="58" customWidth="1"/>
    <col min="1539" max="1539" width="18.1640625" style="58" customWidth="1"/>
    <col min="1540" max="1540" width="17.33203125" style="58" customWidth="1"/>
    <col min="1541" max="1541" width="22.08203125" style="58" customWidth="1"/>
    <col min="1542" max="1542" width="24.33203125" style="58" bestFit="1" customWidth="1"/>
    <col min="1543" max="1543" width="18.1640625" style="58" customWidth="1"/>
    <col min="1544" max="1544" width="16.4140625" style="58" customWidth="1"/>
    <col min="1545" max="1792" width="8.33203125" style="58"/>
    <col min="1793" max="1793" width="10.08203125" style="58" customWidth="1"/>
    <col min="1794" max="1794" width="18" style="58" customWidth="1"/>
    <col min="1795" max="1795" width="18.1640625" style="58" customWidth="1"/>
    <col min="1796" max="1796" width="17.33203125" style="58" customWidth="1"/>
    <col min="1797" max="1797" width="22.08203125" style="58" customWidth="1"/>
    <col min="1798" max="1798" width="24.33203125" style="58" bestFit="1" customWidth="1"/>
    <col min="1799" max="1799" width="18.1640625" style="58" customWidth="1"/>
    <col min="1800" max="1800" width="16.4140625" style="58" customWidth="1"/>
    <col min="1801" max="2048" width="8.33203125" style="58"/>
    <col min="2049" max="2049" width="10.08203125" style="58" customWidth="1"/>
    <col min="2050" max="2050" width="18" style="58" customWidth="1"/>
    <col min="2051" max="2051" width="18.1640625" style="58" customWidth="1"/>
    <col min="2052" max="2052" width="17.33203125" style="58" customWidth="1"/>
    <col min="2053" max="2053" width="22.08203125" style="58" customWidth="1"/>
    <col min="2054" max="2054" width="24.33203125" style="58" bestFit="1" customWidth="1"/>
    <col min="2055" max="2055" width="18.1640625" style="58" customWidth="1"/>
    <col min="2056" max="2056" width="16.4140625" style="58" customWidth="1"/>
    <col min="2057" max="2304" width="8.33203125" style="58"/>
    <col min="2305" max="2305" width="10.08203125" style="58" customWidth="1"/>
    <col min="2306" max="2306" width="18" style="58" customWidth="1"/>
    <col min="2307" max="2307" width="18.1640625" style="58" customWidth="1"/>
    <col min="2308" max="2308" width="17.33203125" style="58" customWidth="1"/>
    <col min="2309" max="2309" width="22.08203125" style="58" customWidth="1"/>
    <col min="2310" max="2310" width="24.33203125" style="58" bestFit="1" customWidth="1"/>
    <col min="2311" max="2311" width="18.1640625" style="58" customWidth="1"/>
    <col min="2312" max="2312" width="16.4140625" style="58" customWidth="1"/>
    <col min="2313" max="2560" width="8.33203125" style="58"/>
    <col min="2561" max="2561" width="10.08203125" style="58" customWidth="1"/>
    <col min="2562" max="2562" width="18" style="58" customWidth="1"/>
    <col min="2563" max="2563" width="18.1640625" style="58" customWidth="1"/>
    <col min="2564" max="2564" width="17.33203125" style="58" customWidth="1"/>
    <col min="2565" max="2565" width="22.08203125" style="58" customWidth="1"/>
    <col min="2566" max="2566" width="24.33203125" style="58" bestFit="1" customWidth="1"/>
    <col min="2567" max="2567" width="18.1640625" style="58" customWidth="1"/>
    <col min="2568" max="2568" width="16.4140625" style="58" customWidth="1"/>
    <col min="2569" max="2816" width="8.33203125" style="58"/>
    <col min="2817" max="2817" width="10.08203125" style="58" customWidth="1"/>
    <col min="2818" max="2818" width="18" style="58" customWidth="1"/>
    <col min="2819" max="2819" width="18.1640625" style="58" customWidth="1"/>
    <col min="2820" max="2820" width="17.33203125" style="58" customWidth="1"/>
    <col min="2821" max="2821" width="22.08203125" style="58" customWidth="1"/>
    <col min="2822" max="2822" width="24.33203125" style="58" bestFit="1" customWidth="1"/>
    <col min="2823" max="2823" width="18.1640625" style="58" customWidth="1"/>
    <col min="2824" max="2824" width="16.4140625" style="58" customWidth="1"/>
    <col min="2825" max="3072" width="8.33203125" style="58"/>
    <col min="3073" max="3073" width="10.08203125" style="58" customWidth="1"/>
    <col min="3074" max="3074" width="18" style="58" customWidth="1"/>
    <col min="3075" max="3075" width="18.1640625" style="58" customWidth="1"/>
    <col min="3076" max="3076" width="17.33203125" style="58" customWidth="1"/>
    <col min="3077" max="3077" width="22.08203125" style="58" customWidth="1"/>
    <col min="3078" max="3078" width="24.33203125" style="58" bestFit="1" customWidth="1"/>
    <col min="3079" max="3079" width="18.1640625" style="58" customWidth="1"/>
    <col min="3080" max="3080" width="16.4140625" style="58" customWidth="1"/>
    <col min="3081" max="3328" width="8.33203125" style="58"/>
    <col min="3329" max="3329" width="10.08203125" style="58" customWidth="1"/>
    <col min="3330" max="3330" width="18" style="58" customWidth="1"/>
    <col min="3331" max="3331" width="18.1640625" style="58" customWidth="1"/>
    <col min="3332" max="3332" width="17.33203125" style="58" customWidth="1"/>
    <col min="3333" max="3333" width="22.08203125" style="58" customWidth="1"/>
    <col min="3334" max="3334" width="24.33203125" style="58" bestFit="1" customWidth="1"/>
    <col min="3335" max="3335" width="18.1640625" style="58" customWidth="1"/>
    <col min="3336" max="3336" width="16.4140625" style="58" customWidth="1"/>
    <col min="3337" max="3584" width="8.33203125" style="58"/>
    <col min="3585" max="3585" width="10.08203125" style="58" customWidth="1"/>
    <col min="3586" max="3586" width="18" style="58" customWidth="1"/>
    <col min="3587" max="3587" width="18.1640625" style="58" customWidth="1"/>
    <col min="3588" max="3588" width="17.33203125" style="58" customWidth="1"/>
    <col min="3589" max="3589" width="22.08203125" style="58" customWidth="1"/>
    <col min="3590" max="3590" width="24.33203125" style="58" bestFit="1" customWidth="1"/>
    <col min="3591" max="3591" width="18.1640625" style="58" customWidth="1"/>
    <col min="3592" max="3592" width="16.4140625" style="58" customWidth="1"/>
    <col min="3593" max="3840" width="8.33203125" style="58"/>
    <col min="3841" max="3841" width="10.08203125" style="58" customWidth="1"/>
    <col min="3842" max="3842" width="18" style="58" customWidth="1"/>
    <col min="3843" max="3843" width="18.1640625" style="58" customWidth="1"/>
    <col min="3844" max="3844" width="17.33203125" style="58" customWidth="1"/>
    <col min="3845" max="3845" width="22.08203125" style="58" customWidth="1"/>
    <col min="3846" max="3846" width="24.33203125" style="58" bestFit="1" customWidth="1"/>
    <col min="3847" max="3847" width="18.1640625" style="58" customWidth="1"/>
    <col min="3848" max="3848" width="16.4140625" style="58" customWidth="1"/>
    <col min="3849" max="4096" width="8.33203125" style="58"/>
    <col min="4097" max="4097" width="10.08203125" style="58" customWidth="1"/>
    <col min="4098" max="4098" width="18" style="58" customWidth="1"/>
    <col min="4099" max="4099" width="18.1640625" style="58" customWidth="1"/>
    <col min="4100" max="4100" width="17.33203125" style="58" customWidth="1"/>
    <col min="4101" max="4101" width="22.08203125" style="58" customWidth="1"/>
    <col min="4102" max="4102" width="24.33203125" style="58" bestFit="1" customWidth="1"/>
    <col min="4103" max="4103" width="18.1640625" style="58" customWidth="1"/>
    <col min="4104" max="4104" width="16.4140625" style="58" customWidth="1"/>
    <col min="4105" max="4352" width="8.33203125" style="58"/>
    <col min="4353" max="4353" width="10.08203125" style="58" customWidth="1"/>
    <col min="4354" max="4354" width="18" style="58" customWidth="1"/>
    <col min="4355" max="4355" width="18.1640625" style="58" customWidth="1"/>
    <col min="4356" max="4356" width="17.33203125" style="58" customWidth="1"/>
    <col min="4357" max="4357" width="22.08203125" style="58" customWidth="1"/>
    <col min="4358" max="4358" width="24.33203125" style="58" bestFit="1" customWidth="1"/>
    <col min="4359" max="4359" width="18.1640625" style="58" customWidth="1"/>
    <col min="4360" max="4360" width="16.4140625" style="58" customWidth="1"/>
    <col min="4361" max="4608" width="8.33203125" style="58"/>
    <col min="4609" max="4609" width="10.08203125" style="58" customWidth="1"/>
    <col min="4610" max="4610" width="18" style="58" customWidth="1"/>
    <col min="4611" max="4611" width="18.1640625" style="58" customWidth="1"/>
    <col min="4612" max="4612" width="17.33203125" style="58" customWidth="1"/>
    <col min="4613" max="4613" width="22.08203125" style="58" customWidth="1"/>
    <col min="4614" max="4614" width="24.33203125" style="58" bestFit="1" customWidth="1"/>
    <col min="4615" max="4615" width="18.1640625" style="58" customWidth="1"/>
    <col min="4616" max="4616" width="16.4140625" style="58" customWidth="1"/>
    <col min="4617" max="4864" width="8.33203125" style="58"/>
    <col min="4865" max="4865" width="10.08203125" style="58" customWidth="1"/>
    <col min="4866" max="4866" width="18" style="58" customWidth="1"/>
    <col min="4867" max="4867" width="18.1640625" style="58" customWidth="1"/>
    <col min="4868" max="4868" width="17.33203125" style="58" customWidth="1"/>
    <col min="4869" max="4869" width="22.08203125" style="58" customWidth="1"/>
    <col min="4870" max="4870" width="24.33203125" style="58" bestFit="1" customWidth="1"/>
    <col min="4871" max="4871" width="18.1640625" style="58" customWidth="1"/>
    <col min="4872" max="4872" width="16.4140625" style="58" customWidth="1"/>
    <col min="4873" max="5120" width="8.33203125" style="58"/>
    <col min="5121" max="5121" width="10.08203125" style="58" customWidth="1"/>
    <col min="5122" max="5122" width="18" style="58" customWidth="1"/>
    <col min="5123" max="5123" width="18.1640625" style="58" customWidth="1"/>
    <col min="5124" max="5124" width="17.33203125" style="58" customWidth="1"/>
    <col min="5125" max="5125" width="22.08203125" style="58" customWidth="1"/>
    <col min="5126" max="5126" width="24.33203125" style="58" bestFit="1" customWidth="1"/>
    <col min="5127" max="5127" width="18.1640625" style="58" customWidth="1"/>
    <col min="5128" max="5128" width="16.4140625" style="58" customWidth="1"/>
    <col min="5129" max="5376" width="8.33203125" style="58"/>
    <col min="5377" max="5377" width="10.08203125" style="58" customWidth="1"/>
    <col min="5378" max="5378" width="18" style="58" customWidth="1"/>
    <col min="5379" max="5379" width="18.1640625" style="58" customWidth="1"/>
    <col min="5380" max="5380" width="17.33203125" style="58" customWidth="1"/>
    <col min="5381" max="5381" width="22.08203125" style="58" customWidth="1"/>
    <col min="5382" max="5382" width="24.33203125" style="58" bestFit="1" customWidth="1"/>
    <col min="5383" max="5383" width="18.1640625" style="58" customWidth="1"/>
    <col min="5384" max="5384" width="16.4140625" style="58" customWidth="1"/>
    <col min="5385" max="5632" width="8.33203125" style="58"/>
    <col min="5633" max="5633" width="10.08203125" style="58" customWidth="1"/>
    <col min="5634" max="5634" width="18" style="58" customWidth="1"/>
    <col min="5635" max="5635" width="18.1640625" style="58" customWidth="1"/>
    <col min="5636" max="5636" width="17.33203125" style="58" customWidth="1"/>
    <col min="5637" max="5637" width="22.08203125" style="58" customWidth="1"/>
    <col min="5638" max="5638" width="24.33203125" style="58" bestFit="1" customWidth="1"/>
    <col min="5639" max="5639" width="18.1640625" style="58" customWidth="1"/>
    <col min="5640" max="5640" width="16.4140625" style="58" customWidth="1"/>
    <col min="5641" max="5888" width="8.33203125" style="58"/>
    <col min="5889" max="5889" width="10.08203125" style="58" customWidth="1"/>
    <col min="5890" max="5890" width="18" style="58" customWidth="1"/>
    <col min="5891" max="5891" width="18.1640625" style="58" customWidth="1"/>
    <col min="5892" max="5892" width="17.33203125" style="58" customWidth="1"/>
    <col min="5893" max="5893" width="22.08203125" style="58" customWidth="1"/>
    <col min="5894" max="5894" width="24.33203125" style="58" bestFit="1" customWidth="1"/>
    <col min="5895" max="5895" width="18.1640625" style="58" customWidth="1"/>
    <col min="5896" max="5896" width="16.4140625" style="58" customWidth="1"/>
    <col min="5897" max="6144" width="8.33203125" style="58"/>
    <col min="6145" max="6145" width="10.08203125" style="58" customWidth="1"/>
    <col min="6146" max="6146" width="18" style="58" customWidth="1"/>
    <col min="6147" max="6147" width="18.1640625" style="58" customWidth="1"/>
    <col min="6148" max="6148" width="17.33203125" style="58" customWidth="1"/>
    <col min="6149" max="6149" width="22.08203125" style="58" customWidth="1"/>
    <col min="6150" max="6150" width="24.33203125" style="58" bestFit="1" customWidth="1"/>
    <col min="6151" max="6151" width="18.1640625" style="58" customWidth="1"/>
    <col min="6152" max="6152" width="16.4140625" style="58" customWidth="1"/>
    <col min="6153" max="6400" width="8.33203125" style="58"/>
    <col min="6401" max="6401" width="10.08203125" style="58" customWidth="1"/>
    <col min="6402" max="6402" width="18" style="58" customWidth="1"/>
    <col min="6403" max="6403" width="18.1640625" style="58" customWidth="1"/>
    <col min="6404" max="6404" width="17.33203125" style="58" customWidth="1"/>
    <col min="6405" max="6405" width="22.08203125" style="58" customWidth="1"/>
    <col min="6406" max="6406" width="24.33203125" style="58" bestFit="1" customWidth="1"/>
    <col min="6407" max="6407" width="18.1640625" style="58" customWidth="1"/>
    <col min="6408" max="6408" width="16.4140625" style="58" customWidth="1"/>
    <col min="6409" max="6656" width="8.33203125" style="58"/>
    <col min="6657" max="6657" width="10.08203125" style="58" customWidth="1"/>
    <col min="6658" max="6658" width="18" style="58" customWidth="1"/>
    <col min="6659" max="6659" width="18.1640625" style="58" customWidth="1"/>
    <col min="6660" max="6660" width="17.33203125" style="58" customWidth="1"/>
    <col min="6661" max="6661" width="22.08203125" style="58" customWidth="1"/>
    <col min="6662" max="6662" width="24.33203125" style="58" bestFit="1" customWidth="1"/>
    <col min="6663" max="6663" width="18.1640625" style="58" customWidth="1"/>
    <col min="6664" max="6664" width="16.4140625" style="58" customWidth="1"/>
    <col min="6665" max="6912" width="8.33203125" style="58"/>
    <col min="6913" max="6913" width="10.08203125" style="58" customWidth="1"/>
    <col min="6914" max="6914" width="18" style="58" customWidth="1"/>
    <col min="6915" max="6915" width="18.1640625" style="58" customWidth="1"/>
    <col min="6916" max="6916" width="17.33203125" style="58" customWidth="1"/>
    <col min="6917" max="6917" width="22.08203125" style="58" customWidth="1"/>
    <col min="6918" max="6918" width="24.33203125" style="58" bestFit="1" customWidth="1"/>
    <col min="6919" max="6919" width="18.1640625" style="58" customWidth="1"/>
    <col min="6920" max="6920" width="16.4140625" style="58" customWidth="1"/>
    <col min="6921" max="7168" width="8.33203125" style="58"/>
    <col min="7169" max="7169" width="10.08203125" style="58" customWidth="1"/>
    <col min="7170" max="7170" width="18" style="58" customWidth="1"/>
    <col min="7171" max="7171" width="18.1640625" style="58" customWidth="1"/>
    <col min="7172" max="7172" width="17.33203125" style="58" customWidth="1"/>
    <col min="7173" max="7173" width="22.08203125" style="58" customWidth="1"/>
    <col min="7174" max="7174" width="24.33203125" style="58" bestFit="1" customWidth="1"/>
    <col min="7175" max="7175" width="18.1640625" style="58" customWidth="1"/>
    <col min="7176" max="7176" width="16.4140625" style="58" customWidth="1"/>
    <col min="7177" max="7424" width="8.33203125" style="58"/>
    <col min="7425" max="7425" width="10.08203125" style="58" customWidth="1"/>
    <col min="7426" max="7426" width="18" style="58" customWidth="1"/>
    <col min="7427" max="7427" width="18.1640625" style="58" customWidth="1"/>
    <col min="7428" max="7428" width="17.33203125" style="58" customWidth="1"/>
    <col min="7429" max="7429" width="22.08203125" style="58" customWidth="1"/>
    <col min="7430" max="7430" width="24.33203125" style="58" bestFit="1" customWidth="1"/>
    <col min="7431" max="7431" width="18.1640625" style="58" customWidth="1"/>
    <col min="7432" max="7432" width="16.4140625" style="58" customWidth="1"/>
    <col min="7433" max="7680" width="8.33203125" style="58"/>
    <col min="7681" max="7681" width="10.08203125" style="58" customWidth="1"/>
    <col min="7682" max="7682" width="18" style="58" customWidth="1"/>
    <col min="7683" max="7683" width="18.1640625" style="58" customWidth="1"/>
    <col min="7684" max="7684" width="17.33203125" style="58" customWidth="1"/>
    <col min="7685" max="7685" width="22.08203125" style="58" customWidth="1"/>
    <col min="7686" max="7686" width="24.33203125" style="58" bestFit="1" customWidth="1"/>
    <col min="7687" max="7687" width="18.1640625" style="58" customWidth="1"/>
    <col min="7688" max="7688" width="16.4140625" style="58" customWidth="1"/>
    <col min="7689" max="7936" width="8.33203125" style="58"/>
    <col min="7937" max="7937" width="10.08203125" style="58" customWidth="1"/>
    <col min="7938" max="7938" width="18" style="58" customWidth="1"/>
    <col min="7939" max="7939" width="18.1640625" style="58" customWidth="1"/>
    <col min="7940" max="7940" width="17.33203125" style="58" customWidth="1"/>
    <col min="7941" max="7941" width="22.08203125" style="58" customWidth="1"/>
    <col min="7942" max="7942" width="24.33203125" style="58" bestFit="1" customWidth="1"/>
    <col min="7943" max="7943" width="18.1640625" style="58" customWidth="1"/>
    <col min="7944" max="7944" width="16.4140625" style="58" customWidth="1"/>
    <col min="7945" max="8192" width="8.33203125" style="58"/>
    <col min="8193" max="8193" width="10.08203125" style="58" customWidth="1"/>
    <col min="8194" max="8194" width="18" style="58" customWidth="1"/>
    <col min="8195" max="8195" width="18.1640625" style="58" customWidth="1"/>
    <col min="8196" max="8196" width="17.33203125" style="58" customWidth="1"/>
    <col min="8197" max="8197" width="22.08203125" style="58" customWidth="1"/>
    <col min="8198" max="8198" width="24.33203125" style="58" bestFit="1" customWidth="1"/>
    <col min="8199" max="8199" width="18.1640625" style="58" customWidth="1"/>
    <col min="8200" max="8200" width="16.4140625" style="58" customWidth="1"/>
    <col min="8201" max="8448" width="8.33203125" style="58"/>
    <col min="8449" max="8449" width="10.08203125" style="58" customWidth="1"/>
    <col min="8450" max="8450" width="18" style="58" customWidth="1"/>
    <col min="8451" max="8451" width="18.1640625" style="58" customWidth="1"/>
    <col min="8452" max="8452" width="17.33203125" style="58" customWidth="1"/>
    <col min="8453" max="8453" width="22.08203125" style="58" customWidth="1"/>
    <col min="8454" max="8454" width="24.33203125" style="58" bestFit="1" customWidth="1"/>
    <col min="8455" max="8455" width="18.1640625" style="58" customWidth="1"/>
    <col min="8456" max="8456" width="16.4140625" style="58" customWidth="1"/>
    <col min="8457" max="8704" width="8.33203125" style="58"/>
    <col min="8705" max="8705" width="10.08203125" style="58" customWidth="1"/>
    <col min="8706" max="8706" width="18" style="58" customWidth="1"/>
    <col min="8707" max="8707" width="18.1640625" style="58" customWidth="1"/>
    <col min="8708" max="8708" width="17.33203125" style="58" customWidth="1"/>
    <col min="8709" max="8709" width="22.08203125" style="58" customWidth="1"/>
    <col min="8710" max="8710" width="24.33203125" style="58" bestFit="1" customWidth="1"/>
    <col min="8711" max="8711" width="18.1640625" style="58" customWidth="1"/>
    <col min="8712" max="8712" width="16.4140625" style="58" customWidth="1"/>
    <col min="8713" max="8960" width="8.33203125" style="58"/>
    <col min="8961" max="8961" width="10.08203125" style="58" customWidth="1"/>
    <col min="8962" max="8962" width="18" style="58" customWidth="1"/>
    <col min="8963" max="8963" width="18.1640625" style="58" customWidth="1"/>
    <col min="8964" max="8964" width="17.33203125" style="58" customWidth="1"/>
    <col min="8965" max="8965" width="22.08203125" style="58" customWidth="1"/>
    <col min="8966" max="8966" width="24.33203125" style="58" bestFit="1" customWidth="1"/>
    <col min="8967" max="8967" width="18.1640625" style="58" customWidth="1"/>
    <col min="8968" max="8968" width="16.4140625" style="58" customWidth="1"/>
    <col min="8969" max="9216" width="8.33203125" style="58"/>
    <col min="9217" max="9217" width="10.08203125" style="58" customWidth="1"/>
    <col min="9218" max="9218" width="18" style="58" customWidth="1"/>
    <col min="9219" max="9219" width="18.1640625" style="58" customWidth="1"/>
    <col min="9220" max="9220" width="17.33203125" style="58" customWidth="1"/>
    <col min="9221" max="9221" width="22.08203125" style="58" customWidth="1"/>
    <col min="9222" max="9222" width="24.33203125" style="58" bestFit="1" customWidth="1"/>
    <col min="9223" max="9223" width="18.1640625" style="58" customWidth="1"/>
    <col min="9224" max="9224" width="16.4140625" style="58" customWidth="1"/>
    <col min="9225" max="9472" width="8.33203125" style="58"/>
    <col min="9473" max="9473" width="10.08203125" style="58" customWidth="1"/>
    <col min="9474" max="9474" width="18" style="58" customWidth="1"/>
    <col min="9475" max="9475" width="18.1640625" style="58" customWidth="1"/>
    <col min="9476" max="9476" width="17.33203125" style="58" customWidth="1"/>
    <col min="9477" max="9477" width="22.08203125" style="58" customWidth="1"/>
    <col min="9478" max="9478" width="24.33203125" style="58" bestFit="1" customWidth="1"/>
    <col min="9479" max="9479" width="18.1640625" style="58" customWidth="1"/>
    <col min="9480" max="9480" width="16.4140625" style="58" customWidth="1"/>
    <col min="9481" max="9728" width="8.33203125" style="58"/>
    <col min="9729" max="9729" width="10.08203125" style="58" customWidth="1"/>
    <col min="9730" max="9730" width="18" style="58" customWidth="1"/>
    <col min="9731" max="9731" width="18.1640625" style="58" customWidth="1"/>
    <col min="9732" max="9732" width="17.33203125" style="58" customWidth="1"/>
    <col min="9733" max="9733" width="22.08203125" style="58" customWidth="1"/>
    <col min="9734" max="9734" width="24.33203125" style="58" bestFit="1" customWidth="1"/>
    <col min="9735" max="9735" width="18.1640625" style="58" customWidth="1"/>
    <col min="9736" max="9736" width="16.4140625" style="58" customWidth="1"/>
    <col min="9737" max="9984" width="8.33203125" style="58"/>
    <col min="9985" max="9985" width="10.08203125" style="58" customWidth="1"/>
    <col min="9986" max="9986" width="18" style="58" customWidth="1"/>
    <col min="9987" max="9987" width="18.1640625" style="58" customWidth="1"/>
    <col min="9988" max="9988" width="17.33203125" style="58" customWidth="1"/>
    <col min="9989" max="9989" width="22.08203125" style="58" customWidth="1"/>
    <col min="9990" max="9990" width="24.33203125" style="58" bestFit="1" customWidth="1"/>
    <col min="9991" max="9991" width="18.1640625" style="58" customWidth="1"/>
    <col min="9992" max="9992" width="16.4140625" style="58" customWidth="1"/>
    <col min="9993" max="10240" width="8.33203125" style="58"/>
    <col min="10241" max="10241" width="10.08203125" style="58" customWidth="1"/>
    <col min="10242" max="10242" width="18" style="58" customWidth="1"/>
    <col min="10243" max="10243" width="18.1640625" style="58" customWidth="1"/>
    <col min="10244" max="10244" width="17.33203125" style="58" customWidth="1"/>
    <col min="10245" max="10245" width="22.08203125" style="58" customWidth="1"/>
    <col min="10246" max="10246" width="24.33203125" style="58" bestFit="1" customWidth="1"/>
    <col min="10247" max="10247" width="18.1640625" style="58" customWidth="1"/>
    <col min="10248" max="10248" width="16.4140625" style="58" customWidth="1"/>
    <col min="10249" max="10496" width="8.33203125" style="58"/>
    <col min="10497" max="10497" width="10.08203125" style="58" customWidth="1"/>
    <col min="10498" max="10498" width="18" style="58" customWidth="1"/>
    <col min="10499" max="10499" width="18.1640625" style="58" customWidth="1"/>
    <col min="10500" max="10500" width="17.33203125" style="58" customWidth="1"/>
    <col min="10501" max="10501" width="22.08203125" style="58" customWidth="1"/>
    <col min="10502" max="10502" width="24.33203125" style="58" bestFit="1" customWidth="1"/>
    <col min="10503" max="10503" width="18.1640625" style="58" customWidth="1"/>
    <col min="10504" max="10504" width="16.4140625" style="58" customWidth="1"/>
    <col min="10505" max="10752" width="8.33203125" style="58"/>
    <col min="10753" max="10753" width="10.08203125" style="58" customWidth="1"/>
    <col min="10754" max="10754" width="18" style="58" customWidth="1"/>
    <col min="10755" max="10755" width="18.1640625" style="58" customWidth="1"/>
    <col min="10756" max="10756" width="17.33203125" style="58" customWidth="1"/>
    <col min="10757" max="10757" width="22.08203125" style="58" customWidth="1"/>
    <col min="10758" max="10758" width="24.33203125" style="58" bestFit="1" customWidth="1"/>
    <col min="10759" max="10759" width="18.1640625" style="58" customWidth="1"/>
    <col min="10760" max="10760" width="16.4140625" style="58" customWidth="1"/>
    <col min="10761" max="11008" width="8.33203125" style="58"/>
    <col min="11009" max="11009" width="10.08203125" style="58" customWidth="1"/>
    <col min="11010" max="11010" width="18" style="58" customWidth="1"/>
    <col min="11011" max="11011" width="18.1640625" style="58" customWidth="1"/>
    <col min="11012" max="11012" width="17.33203125" style="58" customWidth="1"/>
    <col min="11013" max="11013" width="22.08203125" style="58" customWidth="1"/>
    <col min="11014" max="11014" width="24.33203125" style="58" bestFit="1" customWidth="1"/>
    <col min="11015" max="11015" width="18.1640625" style="58" customWidth="1"/>
    <col min="11016" max="11016" width="16.4140625" style="58" customWidth="1"/>
    <col min="11017" max="11264" width="8.33203125" style="58"/>
    <col min="11265" max="11265" width="10.08203125" style="58" customWidth="1"/>
    <col min="11266" max="11266" width="18" style="58" customWidth="1"/>
    <col min="11267" max="11267" width="18.1640625" style="58" customWidth="1"/>
    <col min="11268" max="11268" width="17.33203125" style="58" customWidth="1"/>
    <col min="11269" max="11269" width="22.08203125" style="58" customWidth="1"/>
    <col min="11270" max="11270" width="24.33203125" style="58" bestFit="1" customWidth="1"/>
    <col min="11271" max="11271" width="18.1640625" style="58" customWidth="1"/>
    <col min="11272" max="11272" width="16.4140625" style="58" customWidth="1"/>
    <col min="11273" max="11520" width="8.33203125" style="58"/>
    <col min="11521" max="11521" width="10.08203125" style="58" customWidth="1"/>
    <col min="11522" max="11522" width="18" style="58" customWidth="1"/>
    <col min="11523" max="11523" width="18.1640625" style="58" customWidth="1"/>
    <col min="11524" max="11524" width="17.33203125" style="58" customWidth="1"/>
    <col min="11525" max="11525" width="22.08203125" style="58" customWidth="1"/>
    <col min="11526" max="11526" width="24.33203125" style="58" bestFit="1" customWidth="1"/>
    <col min="11527" max="11527" width="18.1640625" style="58" customWidth="1"/>
    <col min="11528" max="11528" width="16.4140625" style="58" customWidth="1"/>
    <col min="11529" max="11776" width="8.33203125" style="58"/>
    <col min="11777" max="11777" width="10.08203125" style="58" customWidth="1"/>
    <col min="11778" max="11778" width="18" style="58" customWidth="1"/>
    <col min="11779" max="11779" width="18.1640625" style="58" customWidth="1"/>
    <col min="11780" max="11780" width="17.33203125" style="58" customWidth="1"/>
    <col min="11781" max="11781" width="22.08203125" style="58" customWidth="1"/>
    <col min="11782" max="11782" width="24.33203125" style="58" bestFit="1" customWidth="1"/>
    <col min="11783" max="11783" width="18.1640625" style="58" customWidth="1"/>
    <col min="11784" max="11784" width="16.4140625" style="58" customWidth="1"/>
    <col min="11785" max="12032" width="8.33203125" style="58"/>
    <col min="12033" max="12033" width="10.08203125" style="58" customWidth="1"/>
    <col min="12034" max="12034" width="18" style="58" customWidth="1"/>
    <col min="12035" max="12035" width="18.1640625" style="58" customWidth="1"/>
    <col min="12036" max="12036" width="17.33203125" style="58" customWidth="1"/>
    <col min="12037" max="12037" width="22.08203125" style="58" customWidth="1"/>
    <col min="12038" max="12038" width="24.33203125" style="58" bestFit="1" customWidth="1"/>
    <col min="12039" max="12039" width="18.1640625" style="58" customWidth="1"/>
    <col min="12040" max="12040" width="16.4140625" style="58" customWidth="1"/>
    <col min="12041" max="12288" width="8.33203125" style="58"/>
    <col min="12289" max="12289" width="10.08203125" style="58" customWidth="1"/>
    <col min="12290" max="12290" width="18" style="58" customWidth="1"/>
    <col min="12291" max="12291" width="18.1640625" style="58" customWidth="1"/>
    <col min="12292" max="12292" width="17.33203125" style="58" customWidth="1"/>
    <col min="12293" max="12293" width="22.08203125" style="58" customWidth="1"/>
    <col min="12294" max="12294" width="24.33203125" style="58" bestFit="1" customWidth="1"/>
    <col min="12295" max="12295" width="18.1640625" style="58" customWidth="1"/>
    <col min="12296" max="12296" width="16.4140625" style="58" customWidth="1"/>
    <col min="12297" max="12544" width="8.33203125" style="58"/>
    <col min="12545" max="12545" width="10.08203125" style="58" customWidth="1"/>
    <col min="12546" max="12546" width="18" style="58" customWidth="1"/>
    <col min="12547" max="12547" width="18.1640625" style="58" customWidth="1"/>
    <col min="12548" max="12548" width="17.33203125" style="58" customWidth="1"/>
    <col min="12549" max="12549" width="22.08203125" style="58" customWidth="1"/>
    <col min="12550" max="12550" width="24.33203125" style="58" bestFit="1" customWidth="1"/>
    <col min="12551" max="12551" width="18.1640625" style="58" customWidth="1"/>
    <col min="12552" max="12552" width="16.4140625" style="58" customWidth="1"/>
    <col min="12553" max="12800" width="8.33203125" style="58"/>
    <col min="12801" max="12801" width="10.08203125" style="58" customWidth="1"/>
    <col min="12802" max="12802" width="18" style="58" customWidth="1"/>
    <col min="12803" max="12803" width="18.1640625" style="58" customWidth="1"/>
    <col min="12804" max="12804" width="17.33203125" style="58" customWidth="1"/>
    <col min="12805" max="12805" width="22.08203125" style="58" customWidth="1"/>
    <col min="12806" max="12806" width="24.33203125" style="58" bestFit="1" customWidth="1"/>
    <col min="12807" max="12807" width="18.1640625" style="58" customWidth="1"/>
    <col min="12808" max="12808" width="16.4140625" style="58" customWidth="1"/>
    <col min="12809" max="13056" width="8.33203125" style="58"/>
    <col min="13057" max="13057" width="10.08203125" style="58" customWidth="1"/>
    <col min="13058" max="13058" width="18" style="58" customWidth="1"/>
    <col min="13059" max="13059" width="18.1640625" style="58" customWidth="1"/>
    <col min="13060" max="13060" width="17.33203125" style="58" customWidth="1"/>
    <col min="13061" max="13061" width="22.08203125" style="58" customWidth="1"/>
    <col min="13062" max="13062" width="24.33203125" style="58" bestFit="1" customWidth="1"/>
    <col min="13063" max="13063" width="18.1640625" style="58" customWidth="1"/>
    <col min="13064" max="13064" width="16.4140625" style="58" customWidth="1"/>
    <col min="13065" max="13312" width="8.33203125" style="58"/>
    <col min="13313" max="13313" width="10.08203125" style="58" customWidth="1"/>
    <col min="13314" max="13314" width="18" style="58" customWidth="1"/>
    <col min="13315" max="13315" width="18.1640625" style="58" customWidth="1"/>
    <col min="13316" max="13316" width="17.33203125" style="58" customWidth="1"/>
    <col min="13317" max="13317" width="22.08203125" style="58" customWidth="1"/>
    <col min="13318" max="13318" width="24.33203125" style="58" bestFit="1" customWidth="1"/>
    <col min="13319" max="13319" width="18.1640625" style="58" customWidth="1"/>
    <col min="13320" max="13320" width="16.4140625" style="58" customWidth="1"/>
    <col min="13321" max="13568" width="8.33203125" style="58"/>
    <col min="13569" max="13569" width="10.08203125" style="58" customWidth="1"/>
    <col min="13570" max="13570" width="18" style="58" customWidth="1"/>
    <col min="13571" max="13571" width="18.1640625" style="58" customWidth="1"/>
    <col min="13572" max="13572" width="17.33203125" style="58" customWidth="1"/>
    <col min="13573" max="13573" width="22.08203125" style="58" customWidth="1"/>
    <col min="13574" max="13574" width="24.33203125" style="58" bestFit="1" customWidth="1"/>
    <col min="13575" max="13575" width="18.1640625" style="58" customWidth="1"/>
    <col min="13576" max="13576" width="16.4140625" style="58" customWidth="1"/>
    <col min="13577" max="13824" width="8.33203125" style="58"/>
    <col min="13825" max="13825" width="10.08203125" style="58" customWidth="1"/>
    <col min="13826" max="13826" width="18" style="58" customWidth="1"/>
    <col min="13827" max="13827" width="18.1640625" style="58" customWidth="1"/>
    <col min="13828" max="13828" width="17.33203125" style="58" customWidth="1"/>
    <col min="13829" max="13829" width="22.08203125" style="58" customWidth="1"/>
    <col min="13830" max="13830" width="24.33203125" style="58" bestFit="1" customWidth="1"/>
    <col min="13831" max="13831" width="18.1640625" style="58" customWidth="1"/>
    <col min="13832" max="13832" width="16.4140625" style="58" customWidth="1"/>
    <col min="13833" max="14080" width="8.33203125" style="58"/>
    <col min="14081" max="14081" width="10.08203125" style="58" customWidth="1"/>
    <col min="14082" max="14082" width="18" style="58" customWidth="1"/>
    <col min="14083" max="14083" width="18.1640625" style="58" customWidth="1"/>
    <col min="14084" max="14084" width="17.33203125" style="58" customWidth="1"/>
    <col min="14085" max="14085" width="22.08203125" style="58" customWidth="1"/>
    <col min="14086" max="14086" width="24.33203125" style="58" bestFit="1" customWidth="1"/>
    <col min="14087" max="14087" width="18.1640625" style="58" customWidth="1"/>
    <col min="14088" max="14088" width="16.4140625" style="58" customWidth="1"/>
    <col min="14089" max="14336" width="8.33203125" style="58"/>
    <col min="14337" max="14337" width="10.08203125" style="58" customWidth="1"/>
    <col min="14338" max="14338" width="18" style="58" customWidth="1"/>
    <col min="14339" max="14339" width="18.1640625" style="58" customWidth="1"/>
    <col min="14340" max="14340" width="17.33203125" style="58" customWidth="1"/>
    <col min="14341" max="14341" width="22.08203125" style="58" customWidth="1"/>
    <col min="14342" max="14342" width="24.33203125" style="58" bestFit="1" customWidth="1"/>
    <col min="14343" max="14343" width="18.1640625" style="58" customWidth="1"/>
    <col min="14344" max="14344" width="16.4140625" style="58" customWidth="1"/>
    <col min="14345" max="14592" width="8.33203125" style="58"/>
    <col min="14593" max="14593" width="10.08203125" style="58" customWidth="1"/>
    <col min="14594" max="14594" width="18" style="58" customWidth="1"/>
    <col min="14595" max="14595" width="18.1640625" style="58" customWidth="1"/>
    <col min="14596" max="14596" width="17.33203125" style="58" customWidth="1"/>
    <col min="14597" max="14597" width="22.08203125" style="58" customWidth="1"/>
    <col min="14598" max="14598" width="24.33203125" style="58" bestFit="1" customWidth="1"/>
    <col min="14599" max="14599" width="18.1640625" style="58" customWidth="1"/>
    <col min="14600" max="14600" width="16.4140625" style="58" customWidth="1"/>
    <col min="14601" max="14848" width="8.33203125" style="58"/>
    <col min="14849" max="14849" width="10.08203125" style="58" customWidth="1"/>
    <col min="14850" max="14850" width="18" style="58" customWidth="1"/>
    <col min="14851" max="14851" width="18.1640625" style="58" customWidth="1"/>
    <col min="14852" max="14852" width="17.33203125" style="58" customWidth="1"/>
    <col min="14853" max="14853" width="22.08203125" style="58" customWidth="1"/>
    <col min="14854" max="14854" width="24.33203125" style="58" bestFit="1" customWidth="1"/>
    <col min="14855" max="14855" width="18.1640625" style="58" customWidth="1"/>
    <col min="14856" max="14856" width="16.4140625" style="58" customWidth="1"/>
    <col min="14857" max="15104" width="8.33203125" style="58"/>
    <col min="15105" max="15105" width="10.08203125" style="58" customWidth="1"/>
    <col min="15106" max="15106" width="18" style="58" customWidth="1"/>
    <col min="15107" max="15107" width="18.1640625" style="58" customWidth="1"/>
    <col min="15108" max="15108" width="17.33203125" style="58" customWidth="1"/>
    <col min="15109" max="15109" width="22.08203125" style="58" customWidth="1"/>
    <col min="15110" max="15110" width="24.33203125" style="58" bestFit="1" customWidth="1"/>
    <col min="15111" max="15111" width="18.1640625" style="58" customWidth="1"/>
    <col min="15112" max="15112" width="16.4140625" style="58" customWidth="1"/>
    <col min="15113" max="15360" width="8.33203125" style="58"/>
    <col min="15361" max="15361" width="10.08203125" style="58" customWidth="1"/>
    <col min="15362" max="15362" width="18" style="58" customWidth="1"/>
    <col min="15363" max="15363" width="18.1640625" style="58" customWidth="1"/>
    <col min="15364" max="15364" width="17.33203125" style="58" customWidth="1"/>
    <col min="15365" max="15365" width="22.08203125" style="58" customWidth="1"/>
    <col min="15366" max="15366" width="24.33203125" style="58" bestFit="1" customWidth="1"/>
    <col min="15367" max="15367" width="18.1640625" style="58" customWidth="1"/>
    <col min="15368" max="15368" width="16.4140625" style="58" customWidth="1"/>
    <col min="15369" max="15616" width="8.33203125" style="58"/>
    <col min="15617" max="15617" width="10.08203125" style="58" customWidth="1"/>
    <col min="15618" max="15618" width="18" style="58" customWidth="1"/>
    <col min="15619" max="15619" width="18.1640625" style="58" customWidth="1"/>
    <col min="15620" max="15620" width="17.33203125" style="58" customWidth="1"/>
    <col min="15621" max="15621" width="22.08203125" style="58" customWidth="1"/>
    <col min="15622" max="15622" width="24.33203125" style="58" bestFit="1" customWidth="1"/>
    <col min="15623" max="15623" width="18.1640625" style="58" customWidth="1"/>
    <col min="15624" max="15624" width="16.4140625" style="58" customWidth="1"/>
    <col min="15625" max="15872" width="8.33203125" style="58"/>
    <col min="15873" max="15873" width="10.08203125" style="58" customWidth="1"/>
    <col min="15874" max="15874" width="18" style="58" customWidth="1"/>
    <col min="15875" max="15875" width="18.1640625" style="58" customWidth="1"/>
    <col min="15876" max="15876" width="17.33203125" style="58" customWidth="1"/>
    <col min="15877" max="15877" width="22.08203125" style="58" customWidth="1"/>
    <col min="15878" max="15878" width="24.33203125" style="58" bestFit="1" customWidth="1"/>
    <col min="15879" max="15879" width="18.1640625" style="58" customWidth="1"/>
    <col min="15880" max="15880" width="16.4140625" style="58" customWidth="1"/>
    <col min="15881" max="16128" width="8.33203125" style="58"/>
    <col min="16129" max="16129" width="10.08203125" style="58" customWidth="1"/>
    <col min="16130" max="16130" width="18" style="58" customWidth="1"/>
    <col min="16131" max="16131" width="18.1640625" style="58" customWidth="1"/>
    <col min="16132" max="16132" width="17.33203125" style="58" customWidth="1"/>
    <col min="16133" max="16133" width="22.08203125" style="58" customWidth="1"/>
    <col min="16134" max="16134" width="24.33203125" style="58" bestFit="1" customWidth="1"/>
    <col min="16135" max="16135" width="18.1640625" style="58" customWidth="1"/>
    <col min="16136" max="16136" width="16.4140625" style="58" customWidth="1"/>
    <col min="16137" max="16384" width="8.33203125" style="58"/>
  </cols>
  <sheetData>
    <row r="1" spans="1:8" ht="13" x14ac:dyDescent="0.3">
      <c r="A1" s="334" t="s">
        <v>203</v>
      </c>
      <c r="B1" s="334"/>
      <c r="C1" s="334"/>
      <c r="D1" s="334"/>
      <c r="E1" s="334"/>
      <c r="F1" s="334"/>
      <c r="G1" s="334"/>
    </row>
    <row r="2" spans="1:8" ht="13" x14ac:dyDescent="0.3">
      <c r="A2" s="334"/>
      <c r="B2" s="334"/>
      <c r="C2" s="334"/>
      <c r="D2" s="334"/>
      <c r="E2" s="334"/>
      <c r="F2" s="334"/>
      <c r="G2" s="334"/>
    </row>
    <row r="3" spans="1:8" ht="11.25" customHeight="1" x14ac:dyDescent="0.3">
      <c r="A3" s="5"/>
      <c r="B3" s="5"/>
      <c r="C3" s="5"/>
      <c r="D3" s="5"/>
    </row>
    <row r="4" spans="1:8" s="47" customFormat="1" ht="12.75" customHeight="1" x14ac:dyDescent="0.3">
      <c r="A4" s="5"/>
      <c r="B4" s="5"/>
      <c r="C4" s="5"/>
      <c r="D4" s="5"/>
      <c r="E4" s="48"/>
      <c r="F4" s="48"/>
      <c r="G4" s="105"/>
    </row>
    <row r="5" spans="1:8" s="47" customFormat="1" ht="8.4" customHeight="1" x14ac:dyDescent="0.3">
      <c r="A5" s="5"/>
      <c r="B5" s="5"/>
      <c r="C5" s="5"/>
      <c r="D5" s="5"/>
      <c r="E5" s="48"/>
      <c r="F5" s="48"/>
      <c r="G5" s="105"/>
    </row>
    <row r="6" spans="1:8" s="47" customFormat="1" ht="36" customHeight="1" x14ac:dyDescent="0.3">
      <c r="A6" s="443" t="s">
        <v>259</v>
      </c>
      <c r="B6" s="443"/>
      <c r="C6" s="443"/>
      <c r="D6" s="443"/>
      <c r="E6" s="443"/>
      <c r="F6" s="443"/>
      <c r="G6" s="443"/>
    </row>
    <row r="7" spans="1:8" s="47" customFormat="1" ht="12.75" customHeight="1" x14ac:dyDescent="0.3">
      <c r="A7" s="48" t="s">
        <v>0</v>
      </c>
      <c r="B7" s="5"/>
      <c r="C7" s="5"/>
      <c r="D7" s="5"/>
      <c r="E7" s="105"/>
      <c r="F7" s="105"/>
      <c r="G7" s="105"/>
    </row>
    <row r="8" spans="1:8" s="47" customFormat="1" ht="13" x14ac:dyDescent="0.3">
      <c r="D8" s="48"/>
      <c r="E8" s="49"/>
    </row>
    <row r="9" spans="1:8" ht="15" x14ac:dyDescent="0.3">
      <c r="A9" s="288" t="s">
        <v>393</v>
      </c>
      <c r="B9" s="288" t="s">
        <v>394</v>
      </c>
      <c r="C9" s="429" t="s">
        <v>395</v>
      </c>
      <c r="D9" s="429"/>
      <c r="E9" s="429" t="s">
        <v>396</v>
      </c>
      <c r="F9" s="429"/>
      <c r="G9" s="289" t="s">
        <v>397</v>
      </c>
    </row>
    <row r="10" spans="1:8" ht="15" customHeight="1" x14ac:dyDescent="0.3">
      <c r="A10" s="420" t="s">
        <v>243</v>
      </c>
      <c r="B10" s="420" t="s">
        <v>244</v>
      </c>
      <c r="C10" s="441" t="s">
        <v>245</v>
      </c>
      <c r="D10" s="442"/>
      <c r="E10" s="441" t="s">
        <v>246</v>
      </c>
      <c r="F10" s="442"/>
      <c r="G10" s="420" t="s">
        <v>247</v>
      </c>
    </row>
    <row r="11" spans="1:8" ht="36" customHeight="1" x14ac:dyDescent="0.3">
      <c r="A11" s="421"/>
      <c r="B11" s="421"/>
      <c r="C11" s="114" t="s">
        <v>249</v>
      </c>
      <c r="D11" s="114" t="s">
        <v>133</v>
      </c>
      <c r="E11" s="86" t="s">
        <v>260</v>
      </c>
      <c r="F11" s="86" t="s">
        <v>278</v>
      </c>
      <c r="G11" s="421"/>
    </row>
    <row r="12" spans="1:8" x14ac:dyDescent="0.2">
      <c r="A12" s="145"/>
      <c r="B12" s="145"/>
      <c r="C12" s="145"/>
      <c r="D12" s="149"/>
      <c r="E12" s="145"/>
      <c r="F12" s="145"/>
      <c r="G12" s="145"/>
    </row>
    <row r="13" spans="1:8" x14ac:dyDescent="0.2">
      <c r="A13" s="145"/>
      <c r="B13" s="145"/>
      <c r="C13" s="145"/>
      <c r="D13" s="149"/>
      <c r="E13" s="145"/>
      <c r="F13" s="147"/>
      <c r="G13" s="147"/>
    </row>
    <row r="14" spans="1:8" x14ac:dyDescent="0.2">
      <c r="A14" s="145"/>
      <c r="B14" s="145"/>
      <c r="C14" s="145"/>
      <c r="D14" s="149"/>
      <c r="E14" s="145"/>
      <c r="F14" s="147"/>
      <c r="G14" s="147"/>
    </row>
    <row r="15" spans="1:8" x14ac:dyDescent="0.2">
      <c r="A15" s="145"/>
      <c r="B15" s="145"/>
      <c r="C15" s="145"/>
      <c r="D15" s="149"/>
      <c r="E15" s="145"/>
      <c r="F15" s="147"/>
      <c r="G15" s="147"/>
      <c r="H15" s="110"/>
    </row>
    <row r="16" spans="1:8" x14ac:dyDescent="0.2">
      <c r="A16" s="145"/>
      <c r="B16" s="145"/>
      <c r="C16" s="145"/>
      <c r="D16" s="149"/>
      <c r="E16" s="145"/>
      <c r="F16" s="147"/>
      <c r="G16" s="147"/>
      <c r="H16" s="110"/>
    </row>
    <row r="17" spans="1:8" x14ac:dyDescent="0.2">
      <c r="A17" s="145"/>
      <c r="B17" s="145"/>
      <c r="C17" s="145"/>
      <c r="D17" s="149"/>
      <c r="E17" s="145"/>
      <c r="F17" s="147"/>
      <c r="G17" s="147"/>
      <c r="H17" s="110"/>
    </row>
    <row r="18" spans="1:8" x14ac:dyDescent="0.2">
      <c r="A18" s="145"/>
      <c r="B18" s="145"/>
      <c r="C18" s="145"/>
      <c r="D18" s="149"/>
      <c r="E18" s="145"/>
      <c r="F18" s="147"/>
      <c r="G18" s="147"/>
      <c r="H18" s="110"/>
    </row>
    <row r="19" spans="1:8" x14ac:dyDescent="0.2">
      <c r="A19" s="145"/>
      <c r="B19" s="145"/>
      <c r="C19" s="145"/>
      <c r="D19" s="149"/>
      <c r="E19" s="145"/>
      <c r="F19" s="147"/>
      <c r="G19" s="147"/>
      <c r="H19" s="110"/>
    </row>
    <row r="20" spans="1:8" x14ac:dyDescent="0.2">
      <c r="A20" s="145"/>
      <c r="B20" s="145"/>
      <c r="C20" s="145"/>
      <c r="D20" s="149"/>
      <c r="E20" s="145"/>
      <c r="F20" s="147"/>
      <c r="G20" s="147"/>
      <c r="H20" s="110"/>
    </row>
    <row r="21" spans="1:8" x14ac:dyDescent="0.2">
      <c r="A21" s="145"/>
      <c r="B21" s="145"/>
      <c r="C21" s="145"/>
      <c r="D21" s="149"/>
      <c r="E21" s="145"/>
      <c r="F21" s="147"/>
      <c r="G21" s="147"/>
      <c r="H21" s="110"/>
    </row>
    <row r="22" spans="1:8" x14ac:dyDescent="0.2">
      <c r="A22" s="145"/>
      <c r="B22" s="145"/>
      <c r="C22" s="145"/>
      <c r="D22" s="149"/>
      <c r="E22" s="145"/>
      <c r="F22" s="147"/>
      <c r="G22" s="147"/>
      <c r="H22" s="110"/>
    </row>
    <row r="23" spans="1:8" x14ac:dyDescent="0.2">
      <c r="A23" s="145"/>
      <c r="B23" s="145"/>
      <c r="C23" s="145"/>
      <c r="D23" s="149"/>
      <c r="E23" s="145"/>
      <c r="F23" s="147"/>
      <c r="G23" s="147"/>
      <c r="H23" s="110"/>
    </row>
    <row r="24" spans="1:8" x14ac:dyDescent="0.2">
      <c r="A24" s="145"/>
      <c r="B24" s="145"/>
      <c r="C24" s="145"/>
      <c r="D24" s="149"/>
      <c r="E24" s="145"/>
      <c r="F24" s="147"/>
      <c r="G24" s="147"/>
      <c r="H24" s="110"/>
    </row>
    <row r="25" spans="1:8" x14ac:dyDescent="0.2">
      <c r="B25" s="131" t="s">
        <v>42</v>
      </c>
      <c r="C25" s="131">
        <f>SUM(C12:C24)</f>
        <v>0</v>
      </c>
      <c r="D25" s="131"/>
      <c r="E25" s="131"/>
      <c r="F25" s="131">
        <f>SUM(F12:F24)</f>
        <v>0</v>
      </c>
      <c r="G25" s="131"/>
      <c r="H25" s="110"/>
    </row>
    <row r="26" spans="1:8" ht="11.5" x14ac:dyDescent="0.25">
      <c r="A26" s="274" t="s">
        <v>334</v>
      </c>
      <c r="C26" s="112"/>
      <c r="F26" s="112"/>
      <c r="G26" s="112"/>
    </row>
    <row r="27" spans="1:8" x14ac:dyDescent="0.3">
      <c r="A27" s="113" t="s">
        <v>252</v>
      </c>
    </row>
    <row r="29" spans="1:8" x14ac:dyDescent="0.3">
      <c r="A29" s="408" t="s">
        <v>15</v>
      </c>
      <c r="B29" s="408"/>
      <c r="C29" s="408"/>
      <c r="D29" s="408"/>
      <c r="E29" s="408"/>
      <c r="F29" s="408"/>
      <c r="G29" s="408"/>
      <c r="H29" s="84"/>
    </row>
    <row r="30" spans="1:8" x14ac:dyDescent="0.3">
      <c r="A30" s="409" t="s">
        <v>43</v>
      </c>
      <c r="B30" s="409"/>
      <c r="C30" s="409"/>
      <c r="D30" s="409"/>
      <c r="E30" s="409"/>
      <c r="F30" s="409"/>
      <c r="G30" s="409"/>
      <c r="H30" s="83"/>
    </row>
    <row r="31" spans="1:8" x14ac:dyDescent="0.3">
      <c r="A31" s="83"/>
      <c r="B31" s="83"/>
      <c r="C31" s="83"/>
      <c r="D31" s="83"/>
      <c r="E31" s="83"/>
      <c r="F31" s="83"/>
      <c r="G31" s="83"/>
      <c r="H31" s="83"/>
    </row>
    <row r="32" spans="1:8" x14ac:dyDescent="0.3">
      <c r="A32" s="83"/>
      <c r="B32" s="83"/>
      <c r="C32" s="83"/>
      <c r="D32" s="83"/>
      <c r="E32" s="83"/>
      <c r="F32" s="83"/>
      <c r="G32" s="83"/>
      <c r="H32" s="83"/>
    </row>
    <row r="33" spans="1:8" ht="10.5" thickBot="1" x14ac:dyDescent="0.35">
      <c r="A33" s="21"/>
      <c r="B33" s="21"/>
      <c r="C33" s="22" t="s">
        <v>20</v>
      </c>
      <c r="D33" s="83"/>
      <c r="E33" s="83"/>
      <c r="F33" s="83"/>
      <c r="G33" s="83"/>
      <c r="H33" s="83"/>
    </row>
    <row r="34" spans="1:8" x14ac:dyDescent="0.3">
      <c r="A34" s="23"/>
      <c r="B34" s="22"/>
      <c r="C34" s="1"/>
      <c r="D34" s="83"/>
      <c r="E34" s="83"/>
      <c r="F34" s="83"/>
      <c r="G34" s="83"/>
      <c r="H34" s="83"/>
    </row>
    <row r="35" spans="1:8" ht="10.5" thickBot="1" x14ac:dyDescent="0.35">
      <c r="A35" s="21"/>
      <c r="B35" s="21"/>
      <c r="C35" s="22" t="s">
        <v>3</v>
      </c>
      <c r="D35" s="83"/>
      <c r="E35" s="1"/>
      <c r="F35" s="1"/>
      <c r="G35" s="1"/>
      <c r="H35" s="1"/>
    </row>
    <row r="36" spans="1:8" x14ac:dyDescent="0.2">
      <c r="A36" s="20"/>
      <c r="B36" s="20"/>
      <c r="C36" s="22"/>
      <c r="D36" s="83"/>
      <c r="E36" s="33"/>
      <c r="F36" s="22"/>
      <c r="G36" s="22"/>
      <c r="H36" s="1"/>
    </row>
    <row r="37" spans="1:8" x14ac:dyDescent="0.2">
      <c r="A37" s="20"/>
      <c r="B37" s="20"/>
      <c r="C37" s="22" t="s">
        <v>21</v>
      </c>
      <c r="D37" s="83"/>
      <c r="E37" s="33"/>
      <c r="F37" s="22"/>
      <c r="G37" s="22"/>
      <c r="H37" s="1"/>
    </row>
    <row r="38" spans="1:8" ht="10.5" thickBot="1" x14ac:dyDescent="0.25">
      <c r="A38" s="21"/>
      <c r="B38" s="21"/>
      <c r="C38" s="22"/>
      <c r="D38" s="83"/>
      <c r="E38" s="33"/>
      <c r="F38" s="1"/>
      <c r="G38" s="1"/>
      <c r="H38" s="1"/>
    </row>
    <row r="39" spans="1:8" x14ac:dyDescent="0.2">
      <c r="D39" s="83"/>
      <c r="E39" s="33"/>
      <c r="F39" s="22"/>
      <c r="G39" s="22"/>
      <c r="H39" s="1"/>
    </row>
    <row r="40" spans="1:8" x14ac:dyDescent="0.2">
      <c r="D40" s="83"/>
      <c r="E40" s="33"/>
      <c r="F40" s="22"/>
      <c r="G40" s="22"/>
      <c r="H40" s="1"/>
    </row>
    <row r="41" spans="1:8" x14ac:dyDescent="0.2">
      <c r="D41" s="83"/>
      <c r="E41" s="33"/>
      <c r="F41" s="22"/>
      <c r="G41" s="22"/>
      <c r="H41" s="1"/>
    </row>
    <row r="42" spans="1:8" x14ac:dyDescent="0.2">
      <c r="A42" s="20"/>
      <c r="B42" s="20"/>
      <c r="C42" s="22"/>
      <c r="D42" s="83"/>
      <c r="E42" s="33"/>
      <c r="F42" s="22"/>
      <c r="G42" s="22"/>
      <c r="H42" s="1"/>
    </row>
    <row r="43" spans="1:8" x14ac:dyDescent="0.2">
      <c r="A43" s="20"/>
      <c r="B43" s="20"/>
      <c r="C43" s="22"/>
      <c r="D43" s="83"/>
      <c r="E43" s="33"/>
      <c r="F43" s="22"/>
      <c r="G43" s="22"/>
      <c r="H43" s="1"/>
    </row>
    <row r="44" spans="1:8" x14ac:dyDescent="0.2">
      <c r="A44" s="33"/>
      <c r="B44" s="33"/>
      <c r="C44" s="33"/>
      <c r="D44" s="83"/>
      <c r="E44" s="33"/>
      <c r="F44" s="33"/>
      <c r="G44" s="33"/>
      <c r="H44" s="33"/>
    </row>
    <row r="45" spans="1:8" x14ac:dyDescent="0.2">
      <c r="A45" s="33"/>
      <c r="B45" s="33"/>
      <c r="C45" s="33"/>
      <c r="D45" s="33"/>
      <c r="E45" s="33"/>
      <c r="F45" s="33"/>
      <c r="G45" s="33"/>
      <c r="H45" s="33"/>
    </row>
    <row r="46" spans="1:8" x14ac:dyDescent="0.2">
      <c r="A46" s="33"/>
      <c r="B46" s="33"/>
      <c r="C46" s="33"/>
      <c r="D46" s="33"/>
      <c r="E46" s="33"/>
      <c r="F46" s="33"/>
      <c r="G46" s="33"/>
      <c r="H46" s="33"/>
    </row>
  </sheetData>
  <mergeCells count="12">
    <mergeCell ref="A29:G29"/>
    <mergeCell ref="A30:G30"/>
    <mergeCell ref="A1:G1"/>
    <mergeCell ref="A2:G2"/>
    <mergeCell ref="A10:A11"/>
    <mergeCell ref="B10:B11"/>
    <mergeCell ref="C10:D10"/>
    <mergeCell ref="E10:F10"/>
    <mergeCell ref="G10:G11"/>
    <mergeCell ref="A6:G6"/>
    <mergeCell ref="C9:D9"/>
    <mergeCell ref="E9:F9"/>
  </mergeCells>
  <pageMargins left="0.7" right="0.7" top="0.75" bottom="0.75" header="0.3" footer="0.3"/>
  <pageSetup paperSize="9" scale="9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showGridLines="0" zoomScale="102" zoomScaleNormal="102" workbookViewId="0">
      <selection activeCell="M26" sqref="M26"/>
    </sheetView>
  </sheetViews>
  <sheetFormatPr defaultColWidth="9.6640625" defaultRowHeight="14.5" x14ac:dyDescent="0.35"/>
  <cols>
    <col min="1" max="1" width="10.5" style="46" customWidth="1"/>
    <col min="2" max="2" width="15.08203125" style="46" customWidth="1"/>
    <col min="3" max="3" width="11.9140625" style="46" customWidth="1"/>
    <col min="4" max="4" width="11.08203125" style="46" customWidth="1"/>
    <col min="5" max="5" width="14.1640625" style="46" customWidth="1"/>
    <col min="6" max="6" width="11.5" style="46" customWidth="1"/>
    <col min="7" max="7" width="20.08203125" style="46" customWidth="1"/>
    <col min="8" max="8" width="13.08203125" style="46" customWidth="1"/>
    <col min="9" max="9" width="17.33203125" style="46" customWidth="1"/>
    <col min="10" max="10" width="14" style="46" customWidth="1"/>
    <col min="11" max="256" width="9.6640625" style="46"/>
    <col min="257" max="258" width="15.08203125" style="46" customWidth="1"/>
    <col min="259" max="259" width="8.83203125" style="46" customWidth="1"/>
    <col min="260" max="260" width="8.08203125" style="46" customWidth="1"/>
    <col min="261" max="261" width="14.1640625" style="46" customWidth="1"/>
    <col min="262" max="262" width="11.5" style="46" customWidth="1"/>
    <col min="263" max="263" width="14.9140625" style="46" customWidth="1"/>
    <col min="264" max="264" width="13.08203125" style="46" customWidth="1"/>
    <col min="265" max="265" width="17.33203125" style="46" customWidth="1"/>
    <col min="266" max="266" width="14" style="46" customWidth="1"/>
    <col min="267" max="512" width="9.6640625" style="46"/>
    <col min="513" max="514" width="15.08203125" style="46" customWidth="1"/>
    <col min="515" max="515" width="8.83203125" style="46" customWidth="1"/>
    <col min="516" max="516" width="8.08203125" style="46" customWidth="1"/>
    <col min="517" max="517" width="14.1640625" style="46" customWidth="1"/>
    <col min="518" max="518" width="11.5" style="46" customWidth="1"/>
    <col min="519" max="519" width="14.9140625" style="46" customWidth="1"/>
    <col min="520" max="520" width="13.08203125" style="46" customWidth="1"/>
    <col min="521" max="521" width="17.33203125" style="46" customWidth="1"/>
    <col min="522" max="522" width="14" style="46" customWidth="1"/>
    <col min="523" max="768" width="9.6640625" style="46"/>
    <col min="769" max="770" width="15.08203125" style="46" customWidth="1"/>
    <col min="771" max="771" width="8.83203125" style="46" customWidth="1"/>
    <col min="772" max="772" width="8.08203125" style="46" customWidth="1"/>
    <col min="773" max="773" width="14.1640625" style="46" customWidth="1"/>
    <col min="774" max="774" width="11.5" style="46" customWidth="1"/>
    <col min="775" max="775" width="14.9140625" style="46" customWidth="1"/>
    <col min="776" max="776" width="13.08203125" style="46" customWidth="1"/>
    <col min="777" max="777" width="17.33203125" style="46" customWidth="1"/>
    <col min="778" max="778" width="14" style="46" customWidth="1"/>
    <col min="779" max="1024" width="9.6640625" style="46"/>
    <col min="1025" max="1026" width="15.08203125" style="46" customWidth="1"/>
    <col min="1027" max="1027" width="8.83203125" style="46" customWidth="1"/>
    <col min="1028" max="1028" width="8.08203125" style="46" customWidth="1"/>
    <col min="1029" max="1029" width="14.1640625" style="46" customWidth="1"/>
    <col min="1030" max="1030" width="11.5" style="46" customWidth="1"/>
    <col min="1031" max="1031" width="14.9140625" style="46" customWidth="1"/>
    <col min="1032" max="1032" width="13.08203125" style="46" customWidth="1"/>
    <col min="1033" max="1033" width="17.33203125" style="46" customWidth="1"/>
    <col min="1034" max="1034" width="14" style="46" customWidth="1"/>
    <col min="1035" max="1280" width="9.6640625" style="46"/>
    <col min="1281" max="1282" width="15.08203125" style="46" customWidth="1"/>
    <col min="1283" max="1283" width="8.83203125" style="46" customWidth="1"/>
    <col min="1284" max="1284" width="8.08203125" style="46" customWidth="1"/>
    <col min="1285" max="1285" width="14.1640625" style="46" customWidth="1"/>
    <col min="1286" max="1286" width="11.5" style="46" customWidth="1"/>
    <col min="1287" max="1287" width="14.9140625" style="46" customWidth="1"/>
    <col min="1288" max="1288" width="13.08203125" style="46" customWidth="1"/>
    <col min="1289" max="1289" width="17.33203125" style="46" customWidth="1"/>
    <col min="1290" max="1290" width="14" style="46" customWidth="1"/>
    <col min="1291" max="1536" width="9.6640625" style="46"/>
    <col min="1537" max="1538" width="15.08203125" style="46" customWidth="1"/>
    <col min="1539" max="1539" width="8.83203125" style="46" customWidth="1"/>
    <col min="1540" max="1540" width="8.08203125" style="46" customWidth="1"/>
    <col min="1541" max="1541" width="14.1640625" style="46" customWidth="1"/>
    <col min="1542" max="1542" width="11.5" style="46" customWidth="1"/>
    <col min="1543" max="1543" width="14.9140625" style="46" customWidth="1"/>
    <col min="1544" max="1544" width="13.08203125" style="46" customWidth="1"/>
    <col min="1545" max="1545" width="17.33203125" style="46" customWidth="1"/>
    <col min="1546" max="1546" width="14" style="46" customWidth="1"/>
    <col min="1547" max="1792" width="9.6640625" style="46"/>
    <col min="1793" max="1794" width="15.08203125" style="46" customWidth="1"/>
    <col min="1795" max="1795" width="8.83203125" style="46" customWidth="1"/>
    <col min="1796" max="1796" width="8.08203125" style="46" customWidth="1"/>
    <col min="1797" max="1797" width="14.1640625" style="46" customWidth="1"/>
    <col min="1798" max="1798" width="11.5" style="46" customWidth="1"/>
    <col min="1799" max="1799" width="14.9140625" style="46" customWidth="1"/>
    <col min="1800" max="1800" width="13.08203125" style="46" customWidth="1"/>
    <col min="1801" max="1801" width="17.33203125" style="46" customWidth="1"/>
    <col min="1802" max="1802" width="14" style="46" customWidth="1"/>
    <col min="1803" max="2048" width="9.6640625" style="46"/>
    <col min="2049" max="2050" width="15.08203125" style="46" customWidth="1"/>
    <col min="2051" max="2051" width="8.83203125" style="46" customWidth="1"/>
    <col min="2052" max="2052" width="8.08203125" style="46" customWidth="1"/>
    <col min="2053" max="2053" width="14.1640625" style="46" customWidth="1"/>
    <col min="2054" max="2054" width="11.5" style="46" customWidth="1"/>
    <col min="2055" max="2055" width="14.9140625" style="46" customWidth="1"/>
    <col min="2056" max="2056" width="13.08203125" style="46" customWidth="1"/>
    <col min="2057" max="2057" width="17.33203125" style="46" customWidth="1"/>
    <col min="2058" max="2058" width="14" style="46" customWidth="1"/>
    <col min="2059" max="2304" width="9.6640625" style="46"/>
    <col min="2305" max="2306" width="15.08203125" style="46" customWidth="1"/>
    <col min="2307" max="2307" width="8.83203125" style="46" customWidth="1"/>
    <col min="2308" max="2308" width="8.08203125" style="46" customWidth="1"/>
    <col min="2309" max="2309" width="14.1640625" style="46" customWidth="1"/>
    <col min="2310" max="2310" width="11.5" style="46" customWidth="1"/>
    <col min="2311" max="2311" width="14.9140625" style="46" customWidth="1"/>
    <col min="2312" max="2312" width="13.08203125" style="46" customWidth="1"/>
    <col min="2313" max="2313" width="17.33203125" style="46" customWidth="1"/>
    <col min="2314" max="2314" width="14" style="46" customWidth="1"/>
    <col min="2315" max="2560" width="9.6640625" style="46"/>
    <col min="2561" max="2562" width="15.08203125" style="46" customWidth="1"/>
    <col min="2563" max="2563" width="8.83203125" style="46" customWidth="1"/>
    <col min="2564" max="2564" width="8.08203125" style="46" customWidth="1"/>
    <col min="2565" max="2565" width="14.1640625" style="46" customWidth="1"/>
    <col min="2566" max="2566" width="11.5" style="46" customWidth="1"/>
    <col min="2567" max="2567" width="14.9140625" style="46" customWidth="1"/>
    <col min="2568" max="2568" width="13.08203125" style="46" customWidth="1"/>
    <col min="2569" max="2569" width="17.33203125" style="46" customWidth="1"/>
    <col min="2570" max="2570" width="14" style="46" customWidth="1"/>
    <col min="2571" max="2816" width="9.6640625" style="46"/>
    <col min="2817" max="2818" width="15.08203125" style="46" customWidth="1"/>
    <col min="2819" max="2819" width="8.83203125" style="46" customWidth="1"/>
    <col min="2820" max="2820" width="8.08203125" style="46" customWidth="1"/>
    <col min="2821" max="2821" width="14.1640625" style="46" customWidth="1"/>
    <col min="2822" max="2822" width="11.5" style="46" customWidth="1"/>
    <col min="2823" max="2823" width="14.9140625" style="46" customWidth="1"/>
    <col min="2824" max="2824" width="13.08203125" style="46" customWidth="1"/>
    <col min="2825" max="2825" width="17.33203125" style="46" customWidth="1"/>
    <col min="2826" max="2826" width="14" style="46" customWidth="1"/>
    <col min="2827" max="3072" width="9.6640625" style="46"/>
    <col min="3073" max="3074" width="15.08203125" style="46" customWidth="1"/>
    <col min="3075" max="3075" width="8.83203125" style="46" customWidth="1"/>
    <col min="3076" max="3076" width="8.08203125" style="46" customWidth="1"/>
    <col min="3077" max="3077" width="14.1640625" style="46" customWidth="1"/>
    <col min="3078" max="3078" width="11.5" style="46" customWidth="1"/>
    <col min="3079" max="3079" width="14.9140625" style="46" customWidth="1"/>
    <col min="3080" max="3080" width="13.08203125" style="46" customWidth="1"/>
    <col min="3081" max="3081" width="17.33203125" style="46" customWidth="1"/>
    <col min="3082" max="3082" width="14" style="46" customWidth="1"/>
    <col min="3083" max="3328" width="9.6640625" style="46"/>
    <col min="3329" max="3330" width="15.08203125" style="46" customWidth="1"/>
    <col min="3331" max="3331" width="8.83203125" style="46" customWidth="1"/>
    <col min="3332" max="3332" width="8.08203125" style="46" customWidth="1"/>
    <col min="3333" max="3333" width="14.1640625" style="46" customWidth="1"/>
    <col min="3334" max="3334" width="11.5" style="46" customWidth="1"/>
    <col min="3335" max="3335" width="14.9140625" style="46" customWidth="1"/>
    <col min="3336" max="3336" width="13.08203125" style="46" customWidth="1"/>
    <col min="3337" max="3337" width="17.33203125" style="46" customWidth="1"/>
    <col min="3338" max="3338" width="14" style="46" customWidth="1"/>
    <col min="3339" max="3584" width="9.6640625" style="46"/>
    <col min="3585" max="3586" width="15.08203125" style="46" customWidth="1"/>
    <col min="3587" max="3587" width="8.83203125" style="46" customWidth="1"/>
    <col min="3588" max="3588" width="8.08203125" style="46" customWidth="1"/>
    <col min="3589" max="3589" width="14.1640625" style="46" customWidth="1"/>
    <col min="3590" max="3590" width="11.5" style="46" customWidth="1"/>
    <col min="3591" max="3591" width="14.9140625" style="46" customWidth="1"/>
    <col min="3592" max="3592" width="13.08203125" style="46" customWidth="1"/>
    <col min="3593" max="3593" width="17.33203125" style="46" customWidth="1"/>
    <col min="3594" max="3594" width="14" style="46" customWidth="1"/>
    <col min="3595" max="3840" width="9.6640625" style="46"/>
    <col min="3841" max="3842" width="15.08203125" style="46" customWidth="1"/>
    <col min="3843" max="3843" width="8.83203125" style="46" customWidth="1"/>
    <col min="3844" max="3844" width="8.08203125" style="46" customWidth="1"/>
    <col min="3845" max="3845" width="14.1640625" style="46" customWidth="1"/>
    <col min="3846" max="3846" width="11.5" style="46" customWidth="1"/>
    <col min="3847" max="3847" width="14.9140625" style="46" customWidth="1"/>
    <col min="3848" max="3848" width="13.08203125" style="46" customWidth="1"/>
    <col min="3849" max="3849" width="17.33203125" style="46" customWidth="1"/>
    <col min="3850" max="3850" width="14" style="46" customWidth="1"/>
    <col min="3851" max="4096" width="9.6640625" style="46"/>
    <col min="4097" max="4098" width="15.08203125" style="46" customWidth="1"/>
    <col min="4099" max="4099" width="8.83203125" style="46" customWidth="1"/>
    <col min="4100" max="4100" width="8.08203125" style="46" customWidth="1"/>
    <col min="4101" max="4101" width="14.1640625" style="46" customWidth="1"/>
    <col min="4102" max="4102" width="11.5" style="46" customWidth="1"/>
    <col min="4103" max="4103" width="14.9140625" style="46" customWidth="1"/>
    <col min="4104" max="4104" width="13.08203125" style="46" customWidth="1"/>
    <col min="4105" max="4105" width="17.33203125" style="46" customWidth="1"/>
    <col min="4106" max="4106" width="14" style="46" customWidth="1"/>
    <col min="4107" max="4352" width="9.6640625" style="46"/>
    <col min="4353" max="4354" width="15.08203125" style="46" customWidth="1"/>
    <col min="4355" max="4355" width="8.83203125" style="46" customWidth="1"/>
    <col min="4356" max="4356" width="8.08203125" style="46" customWidth="1"/>
    <col min="4357" max="4357" width="14.1640625" style="46" customWidth="1"/>
    <col min="4358" max="4358" width="11.5" style="46" customWidth="1"/>
    <col min="4359" max="4359" width="14.9140625" style="46" customWidth="1"/>
    <col min="4360" max="4360" width="13.08203125" style="46" customWidth="1"/>
    <col min="4361" max="4361" width="17.33203125" style="46" customWidth="1"/>
    <col min="4362" max="4362" width="14" style="46" customWidth="1"/>
    <col min="4363" max="4608" width="9.6640625" style="46"/>
    <col min="4609" max="4610" width="15.08203125" style="46" customWidth="1"/>
    <col min="4611" max="4611" width="8.83203125" style="46" customWidth="1"/>
    <col min="4612" max="4612" width="8.08203125" style="46" customWidth="1"/>
    <col min="4613" max="4613" width="14.1640625" style="46" customWidth="1"/>
    <col min="4614" max="4614" width="11.5" style="46" customWidth="1"/>
    <col min="4615" max="4615" width="14.9140625" style="46" customWidth="1"/>
    <col min="4616" max="4616" width="13.08203125" style="46" customWidth="1"/>
    <col min="4617" max="4617" width="17.33203125" style="46" customWidth="1"/>
    <col min="4618" max="4618" width="14" style="46" customWidth="1"/>
    <col min="4619" max="4864" width="9.6640625" style="46"/>
    <col min="4865" max="4866" width="15.08203125" style="46" customWidth="1"/>
    <col min="4867" max="4867" width="8.83203125" style="46" customWidth="1"/>
    <col min="4868" max="4868" width="8.08203125" style="46" customWidth="1"/>
    <col min="4869" max="4869" width="14.1640625" style="46" customWidth="1"/>
    <col min="4870" max="4870" width="11.5" style="46" customWidth="1"/>
    <col min="4871" max="4871" width="14.9140625" style="46" customWidth="1"/>
    <col min="4872" max="4872" width="13.08203125" style="46" customWidth="1"/>
    <col min="4873" max="4873" width="17.33203125" style="46" customWidth="1"/>
    <col min="4874" max="4874" width="14" style="46" customWidth="1"/>
    <col min="4875" max="5120" width="9.6640625" style="46"/>
    <col min="5121" max="5122" width="15.08203125" style="46" customWidth="1"/>
    <col min="5123" max="5123" width="8.83203125" style="46" customWidth="1"/>
    <col min="5124" max="5124" width="8.08203125" style="46" customWidth="1"/>
    <col min="5125" max="5125" width="14.1640625" style="46" customWidth="1"/>
    <col min="5126" max="5126" width="11.5" style="46" customWidth="1"/>
    <col min="5127" max="5127" width="14.9140625" style="46" customWidth="1"/>
    <col min="5128" max="5128" width="13.08203125" style="46" customWidth="1"/>
    <col min="5129" max="5129" width="17.33203125" style="46" customWidth="1"/>
    <col min="5130" max="5130" width="14" style="46" customWidth="1"/>
    <col min="5131" max="5376" width="9.6640625" style="46"/>
    <col min="5377" max="5378" width="15.08203125" style="46" customWidth="1"/>
    <col min="5379" max="5379" width="8.83203125" style="46" customWidth="1"/>
    <col min="5380" max="5380" width="8.08203125" style="46" customWidth="1"/>
    <col min="5381" max="5381" width="14.1640625" style="46" customWidth="1"/>
    <col min="5382" max="5382" width="11.5" style="46" customWidth="1"/>
    <col min="5383" max="5383" width="14.9140625" style="46" customWidth="1"/>
    <col min="5384" max="5384" width="13.08203125" style="46" customWidth="1"/>
    <col min="5385" max="5385" width="17.33203125" style="46" customWidth="1"/>
    <col min="5386" max="5386" width="14" style="46" customWidth="1"/>
    <col min="5387" max="5632" width="9.6640625" style="46"/>
    <col min="5633" max="5634" width="15.08203125" style="46" customWidth="1"/>
    <col min="5635" max="5635" width="8.83203125" style="46" customWidth="1"/>
    <col min="5636" max="5636" width="8.08203125" style="46" customWidth="1"/>
    <col min="5637" max="5637" width="14.1640625" style="46" customWidth="1"/>
    <col min="5638" max="5638" width="11.5" style="46" customWidth="1"/>
    <col min="5639" max="5639" width="14.9140625" style="46" customWidth="1"/>
    <col min="5640" max="5640" width="13.08203125" style="46" customWidth="1"/>
    <col min="5641" max="5641" width="17.33203125" style="46" customWidth="1"/>
    <col min="5642" max="5642" width="14" style="46" customWidth="1"/>
    <col min="5643" max="5888" width="9.6640625" style="46"/>
    <col min="5889" max="5890" width="15.08203125" style="46" customWidth="1"/>
    <col min="5891" max="5891" width="8.83203125" style="46" customWidth="1"/>
    <col min="5892" max="5892" width="8.08203125" style="46" customWidth="1"/>
    <col min="5893" max="5893" width="14.1640625" style="46" customWidth="1"/>
    <col min="5894" max="5894" width="11.5" style="46" customWidth="1"/>
    <col min="5895" max="5895" width="14.9140625" style="46" customWidth="1"/>
    <col min="5896" max="5896" width="13.08203125" style="46" customWidth="1"/>
    <col min="5897" max="5897" width="17.33203125" style="46" customWidth="1"/>
    <col min="5898" max="5898" width="14" style="46" customWidth="1"/>
    <col min="5899" max="6144" width="9.6640625" style="46"/>
    <col min="6145" max="6146" width="15.08203125" style="46" customWidth="1"/>
    <col min="6147" max="6147" width="8.83203125" style="46" customWidth="1"/>
    <col min="6148" max="6148" width="8.08203125" style="46" customWidth="1"/>
    <col min="6149" max="6149" width="14.1640625" style="46" customWidth="1"/>
    <col min="6150" max="6150" width="11.5" style="46" customWidth="1"/>
    <col min="6151" max="6151" width="14.9140625" style="46" customWidth="1"/>
    <col min="6152" max="6152" width="13.08203125" style="46" customWidth="1"/>
    <col min="6153" max="6153" width="17.33203125" style="46" customWidth="1"/>
    <col min="6154" max="6154" width="14" style="46" customWidth="1"/>
    <col min="6155" max="6400" width="9.6640625" style="46"/>
    <col min="6401" max="6402" width="15.08203125" style="46" customWidth="1"/>
    <col min="6403" max="6403" width="8.83203125" style="46" customWidth="1"/>
    <col min="6404" max="6404" width="8.08203125" style="46" customWidth="1"/>
    <col min="6405" max="6405" width="14.1640625" style="46" customWidth="1"/>
    <col min="6406" max="6406" width="11.5" style="46" customWidth="1"/>
    <col min="6407" max="6407" width="14.9140625" style="46" customWidth="1"/>
    <col min="6408" max="6408" width="13.08203125" style="46" customWidth="1"/>
    <col min="6409" max="6409" width="17.33203125" style="46" customWidth="1"/>
    <col min="6410" max="6410" width="14" style="46" customWidth="1"/>
    <col min="6411" max="6656" width="9.6640625" style="46"/>
    <col min="6657" max="6658" width="15.08203125" style="46" customWidth="1"/>
    <col min="6659" max="6659" width="8.83203125" style="46" customWidth="1"/>
    <col min="6660" max="6660" width="8.08203125" style="46" customWidth="1"/>
    <col min="6661" max="6661" width="14.1640625" style="46" customWidth="1"/>
    <col min="6662" max="6662" width="11.5" style="46" customWidth="1"/>
    <col min="6663" max="6663" width="14.9140625" style="46" customWidth="1"/>
    <col min="6664" max="6664" width="13.08203125" style="46" customWidth="1"/>
    <col min="6665" max="6665" width="17.33203125" style="46" customWidth="1"/>
    <col min="6666" max="6666" width="14" style="46" customWidth="1"/>
    <col min="6667" max="6912" width="9.6640625" style="46"/>
    <col min="6913" max="6914" width="15.08203125" style="46" customWidth="1"/>
    <col min="6915" max="6915" width="8.83203125" style="46" customWidth="1"/>
    <col min="6916" max="6916" width="8.08203125" style="46" customWidth="1"/>
    <col min="6917" max="6917" width="14.1640625" style="46" customWidth="1"/>
    <col min="6918" max="6918" width="11.5" style="46" customWidth="1"/>
    <col min="6919" max="6919" width="14.9140625" style="46" customWidth="1"/>
    <col min="6920" max="6920" width="13.08203125" style="46" customWidth="1"/>
    <col min="6921" max="6921" width="17.33203125" style="46" customWidth="1"/>
    <col min="6922" max="6922" width="14" style="46" customWidth="1"/>
    <col min="6923" max="7168" width="9.6640625" style="46"/>
    <col min="7169" max="7170" width="15.08203125" style="46" customWidth="1"/>
    <col min="7171" max="7171" width="8.83203125" style="46" customWidth="1"/>
    <col min="7172" max="7172" width="8.08203125" style="46" customWidth="1"/>
    <col min="7173" max="7173" width="14.1640625" style="46" customWidth="1"/>
    <col min="7174" max="7174" width="11.5" style="46" customWidth="1"/>
    <col min="7175" max="7175" width="14.9140625" style="46" customWidth="1"/>
    <col min="7176" max="7176" width="13.08203125" style="46" customWidth="1"/>
    <col min="7177" max="7177" width="17.33203125" style="46" customWidth="1"/>
    <col min="7178" max="7178" width="14" style="46" customWidth="1"/>
    <col min="7179" max="7424" width="9.6640625" style="46"/>
    <col min="7425" max="7426" width="15.08203125" style="46" customWidth="1"/>
    <col min="7427" max="7427" width="8.83203125" style="46" customWidth="1"/>
    <col min="7428" max="7428" width="8.08203125" style="46" customWidth="1"/>
    <col min="7429" max="7429" width="14.1640625" style="46" customWidth="1"/>
    <col min="7430" max="7430" width="11.5" style="46" customWidth="1"/>
    <col min="7431" max="7431" width="14.9140625" style="46" customWidth="1"/>
    <col min="7432" max="7432" width="13.08203125" style="46" customWidth="1"/>
    <col min="7433" max="7433" width="17.33203125" style="46" customWidth="1"/>
    <col min="7434" max="7434" width="14" style="46" customWidth="1"/>
    <col min="7435" max="7680" width="9.6640625" style="46"/>
    <col min="7681" max="7682" width="15.08203125" style="46" customWidth="1"/>
    <col min="7683" max="7683" width="8.83203125" style="46" customWidth="1"/>
    <col min="7684" max="7684" width="8.08203125" style="46" customWidth="1"/>
    <col min="7685" max="7685" width="14.1640625" style="46" customWidth="1"/>
    <col min="7686" max="7686" width="11.5" style="46" customWidth="1"/>
    <col min="7687" max="7687" width="14.9140625" style="46" customWidth="1"/>
    <col min="7688" max="7688" width="13.08203125" style="46" customWidth="1"/>
    <col min="7689" max="7689" width="17.33203125" style="46" customWidth="1"/>
    <col min="7690" max="7690" width="14" style="46" customWidth="1"/>
    <col min="7691" max="7936" width="9.6640625" style="46"/>
    <col min="7937" max="7938" width="15.08203125" style="46" customWidth="1"/>
    <col min="7939" max="7939" width="8.83203125" style="46" customWidth="1"/>
    <col min="7940" max="7940" width="8.08203125" style="46" customWidth="1"/>
    <col min="7941" max="7941" width="14.1640625" style="46" customWidth="1"/>
    <col min="7942" max="7942" width="11.5" style="46" customWidth="1"/>
    <col min="7943" max="7943" width="14.9140625" style="46" customWidth="1"/>
    <col min="7944" max="7944" width="13.08203125" style="46" customWidth="1"/>
    <col min="7945" max="7945" width="17.33203125" style="46" customWidth="1"/>
    <col min="7946" max="7946" width="14" style="46" customWidth="1"/>
    <col min="7947" max="8192" width="9.6640625" style="46"/>
    <col min="8193" max="8194" width="15.08203125" style="46" customWidth="1"/>
    <col min="8195" max="8195" width="8.83203125" style="46" customWidth="1"/>
    <col min="8196" max="8196" width="8.08203125" style="46" customWidth="1"/>
    <col min="8197" max="8197" width="14.1640625" style="46" customWidth="1"/>
    <col min="8198" max="8198" width="11.5" style="46" customWidth="1"/>
    <col min="8199" max="8199" width="14.9140625" style="46" customWidth="1"/>
    <col min="8200" max="8200" width="13.08203125" style="46" customWidth="1"/>
    <col min="8201" max="8201" width="17.33203125" style="46" customWidth="1"/>
    <col min="8202" max="8202" width="14" style="46" customWidth="1"/>
    <col min="8203" max="8448" width="9.6640625" style="46"/>
    <col min="8449" max="8450" width="15.08203125" style="46" customWidth="1"/>
    <col min="8451" max="8451" width="8.83203125" style="46" customWidth="1"/>
    <col min="8452" max="8452" width="8.08203125" style="46" customWidth="1"/>
    <col min="8453" max="8453" width="14.1640625" style="46" customWidth="1"/>
    <col min="8454" max="8454" width="11.5" style="46" customWidth="1"/>
    <col min="8455" max="8455" width="14.9140625" style="46" customWidth="1"/>
    <col min="8456" max="8456" width="13.08203125" style="46" customWidth="1"/>
    <col min="8457" max="8457" width="17.33203125" style="46" customWidth="1"/>
    <col min="8458" max="8458" width="14" style="46" customWidth="1"/>
    <col min="8459" max="8704" width="9.6640625" style="46"/>
    <col min="8705" max="8706" width="15.08203125" style="46" customWidth="1"/>
    <col min="8707" max="8707" width="8.83203125" style="46" customWidth="1"/>
    <col min="8708" max="8708" width="8.08203125" style="46" customWidth="1"/>
    <col min="8709" max="8709" width="14.1640625" style="46" customWidth="1"/>
    <col min="8710" max="8710" width="11.5" style="46" customWidth="1"/>
    <col min="8711" max="8711" width="14.9140625" style="46" customWidth="1"/>
    <col min="8712" max="8712" width="13.08203125" style="46" customWidth="1"/>
    <col min="8713" max="8713" width="17.33203125" style="46" customWidth="1"/>
    <col min="8714" max="8714" width="14" style="46" customWidth="1"/>
    <col min="8715" max="8960" width="9.6640625" style="46"/>
    <col min="8961" max="8962" width="15.08203125" style="46" customWidth="1"/>
    <col min="8963" max="8963" width="8.83203125" style="46" customWidth="1"/>
    <col min="8964" max="8964" width="8.08203125" style="46" customWidth="1"/>
    <col min="8965" max="8965" width="14.1640625" style="46" customWidth="1"/>
    <col min="8966" max="8966" width="11.5" style="46" customWidth="1"/>
    <col min="8967" max="8967" width="14.9140625" style="46" customWidth="1"/>
    <col min="8968" max="8968" width="13.08203125" style="46" customWidth="1"/>
    <col min="8969" max="8969" width="17.33203125" style="46" customWidth="1"/>
    <col min="8970" max="8970" width="14" style="46" customWidth="1"/>
    <col min="8971" max="9216" width="9.6640625" style="46"/>
    <col min="9217" max="9218" width="15.08203125" style="46" customWidth="1"/>
    <col min="9219" max="9219" width="8.83203125" style="46" customWidth="1"/>
    <col min="9220" max="9220" width="8.08203125" style="46" customWidth="1"/>
    <col min="9221" max="9221" width="14.1640625" style="46" customWidth="1"/>
    <col min="9222" max="9222" width="11.5" style="46" customWidth="1"/>
    <col min="9223" max="9223" width="14.9140625" style="46" customWidth="1"/>
    <col min="9224" max="9224" width="13.08203125" style="46" customWidth="1"/>
    <col min="9225" max="9225" width="17.33203125" style="46" customWidth="1"/>
    <col min="9226" max="9226" width="14" style="46" customWidth="1"/>
    <col min="9227" max="9472" width="9.6640625" style="46"/>
    <col min="9473" max="9474" width="15.08203125" style="46" customWidth="1"/>
    <col min="9475" max="9475" width="8.83203125" style="46" customWidth="1"/>
    <col min="9476" max="9476" width="8.08203125" style="46" customWidth="1"/>
    <col min="9477" max="9477" width="14.1640625" style="46" customWidth="1"/>
    <col min="9478" max="9478" width="11.5" style="46" customWidth="1"/>
    <col min="9479" max="9479" width="14.9140625" style="46" customWidth="1"/>
    <col min="9480" max="9480" width="13.08203125" style="46" customWidth="1"/>
    <col min="9481" max="9481" width="17.33203125" style="46" customWidth="1"/>
    <col min="9482" max="9482" width="14" style="46" customWidth="1"/>
    <col min="9483" max="9728" width="9.6640625" style="46"/>
    <col min="9729" max="9730" width="15.08203125" style="46" customWidth="1"/>
    <col min="9731" max="9731" width="8.83203125" style="46" customWidth="1"/>
    <col min="9732" max="9732" width="8.08203125" style="46" customWidth="1"/>
    <col min="9733" max="9733" width="14.1640625" style="46" customWidth="1"/>
    <col min="9734" max="9734" width="11.5" style="46" customWidth="1"/>
    <col min="9735" max="9735" width="14.9140625" style="46" customWidth="1"/>
    <col min="9736" max="9736" width="13.08203125" style="46" customWidth="1"/>
    <col min="9737" max="9737" width="17.33203125" style="46" customWidth="1"/>
    <col min="9738" max="9738" width="14" style="46" customWidth="1"/>
    <col min="9739" max="9984" width="9.6640625" style="46"/>
    <col min="9985" max="9986" width="15.08203125" style="46" customWidth="1"/>
    <col min="9987" max="9987" width="8.83203125" style="46" customWidth="1"/>
    <col min="9988" max="9988" width="8.08203125" style="46" customWidth="1"/>
    <col min="9989" max="9989" width="14.1640625" style="46" customWidth="1"/>
    <col min="9990" max="9990" width="11.5" style="46" customWidth="1"/>
    <col min="9991" max="9991" width="14.9140625" style="46" customWidth="1"/>
    <col min="9992" max="9992" width="13.08203125" style="46" customWidth="1"/>
    <col min="9993" max="9993" width="17.33203125" style="46" customWidth="1"/>
    <col min="9994" max="9994" width="14" style="46" customWidth="1"/>
    <col min="9995" max="10240" width="9.6640625" style="46"/>
    <col min="10241" max="10242" width="15.08203125" style="46" customWidth="1"/>
    <col min="10243" max="10243" width="8.83203125" style="46" customWidth="1"/>
    <col min="10244" max="10244" width="8.08203125" style="46" customWidth="1"/>
    <col min="10245" max="10245" width="14.1640625" style="46" customWidth="1"/>
    <col min="10246" max="10246" width="11.5" style="46" customWidth="1"/>
    <col min="10247" max="10247" width="14.9140625" style="46" customWidth="1"/>
    <col min="10248" max="10248" width="13.08203125" style="46" customWidth="1"/>
    <col min="10249" max="10249" width="17.33203125" style="46" customWidth="1"/>
    <col min="10250" max="10250" width="14" style="46" customWidth="1"/>
    <col min="10251" max="10496" width="9.6640625" style="46"/>
    <col min="10497" max="10498" width="15.08203125" style="46" customWidth="1"/>
    <col min="10499" max="10499" width="8.83203125" style="46" customWidth="1"/>
    <col min="10500" max="10500" width="8.08203125" style="46" customWidth="1"/>
    <col min="10501" max="10501" width="14.1640625" style="46" customWidth="1"/>
    <col min="10502" max="10502" width="11.5" style="46" customWidth="1"/>
    <col min="10503" max="10503" width="14.9140625" style="46" customWidth="1"/>
    <col min="10504" max="10504" width="13.08203125" style="46" customWidth="1"/>
    <col min="10505" max="10505" width="17.33203125" style="46" customWidth="1"/>
    <col min="10506" max="10506" width="14" style="46" customWidth="1"/>
    <col min="10507" max="10752" width="9.6640625" style="46"/>
    <col min="10753" max="10754" width="15.08203125" style="46" customWidth="1"/>
    <col min="10755" max="10755" width="8.83203125" style="46" customWidth="1"/>
    <col min="10756" max="10756" width="8.08203125" style="46" customWidth="1"/>
    <col min="10757" max="10757" width="14.1640625" style="46" customWidth="1"/>
    <col min="10758" max="10758" width="11.5" style="46" customWidth="1"/>
    <col min="10759" max="10759" width="14.9140625" style="46" customWidth="1"/>
    <col min="10760" max="10760" width="13.08203125" style="46" customWidth="1"/>
    <col min="10761" max="10761" width="17.33203125" style="46" customWidth="1"/>
    <col min="10762" max="10762" width="14" style="46" customWidth="1"/>
    <col min="10763" max="11008" width="9.6640625" style="46"/>
    <col min="11009" max="11010" width="15.08203125" style="46" customWidth="1"/>
    <col min="11011" max="11011" width="8.83203125" style="46" customWidth="1"/>
    <col min="11012" max="11012" width="8.08203125" style="46" customWidth="1"/>
    <col min="11013" max="11013" width="14.1640625" style="46" customWidth="1"/>
    <col min="11014" max="11014" width="11.5" style="46" customWidth="1"/>
    <col min="11015" max="11015" width="14.9140625" style="46" customWidth="1"/>
    <col min="11016" max="11016" width="13.08203125" style="46" customWidth="1"/>
    <col min="11017" max="11017" width="17.33203125" style="46" customWidth="1"/>
    <col min="11018" max="11018" width="14" style="46" customWidth="1"/>
    <col min="11019" max="11264" width="9.6640625" style="46"/>
    <col min="11265" max="11266" width="15.08203125" style="46" customWidth="1"/>
    <col min="11267" max="11267" width="8.83203125" style="46" customWidth="1"/>
    <col min="11268" max="11268" width="8.08203125" style="46" customWidth="1"/>
    <col min="11269" max="11269" width="14.1640625" style="46" customWidth="1"/>
    <col min="11270" max="11270" width="11.5" style="46" customWidth="1"/>
    <col min="11271" max="11271" width="14.9140625" style="46" customWidth="1"/>
    <col min="11272" max="11272" width="13.08203125" style="46" customWidth="1"/>
    <col min="11273" max="11273" width="17.33203125" style="46" customWidth="1"/>
    <col min="11274" max="11274" width="14" style="46" customWidth="1"/>
    <col min="11275" max="11520" width="9.6640625" style="46"/>
    <col min="11521" max="11522" width="15.08203125" style="46" customWidth="1"/>
    <col min="11523" max="11523" width="8.83203125" style="46" customWidth="1"/>
    <col min="11524" max="11524" width="8.08203125" style="46" customWidth="1"/>
    <col min="11525" max="11525" width="14.1640625" style="46" customWidth="1"/>
    <col min="11526" max="11526" width="11.5" style="46" customWidth="1"/>
    <col min="11527" max="11527" width="14.9140625" style="46" customWidth="1"/>
    <col min="11528" max="11528" width="13.08203125" style="46" customWidth="1"/>
    <col min="11529" max="11529" width="17.33203125" style="46" customWidth="1"/>
    <col min="11530" max="11530" width="14" style="46" customWidth="1"/>
    <col min="11531" max="11776" width="9.6640625" style="46"/>
    <col min="11777" max="11778" width="15.08203125" style="46" customWidth="1"/>
    <col min="11779" max="11779" width="8.83203125" style="46" customWidth="1"/>
    <col min="11780" max="11780" width="8.08203125" style="46" customWidth="1"/>
    <col min="11781" max="11781" width="14.1640625" style="46" customWidth="1"/>
    <col min="11782" max="11782" width="11.5" style="46" customWidth="1"/>
    <col min="11783" max="11783" width="14.9140625" style="46" customWidth="1"/>
    <col min="11784" max="11784" width="13.08203125" style="46" customWidth="1"/>
    <col min="11785" max="11785" width="17.33203125" style="46" customWidth="1"/>
    <col min="11786" max="11786" width="14" style="46" customWidth="1"/>
    <col min="11787" max="12032" width="9.6640625" style="46"/>
    <col min="12033" max="12034" width="15.08203125" style="46" customWidth="1"/>
    <col min="12035" max="12035" width="8.83203125" style="46" customWidth="1"/>
    <col min="12036" max="12036" width="8.08203125" style="46" customWidth="1"/>
    <col min="12037" max="12037" width="14.1640625" style="46" customWidth="1"/>
    <col min="12038" max="12038" width="11.5" style="46" customWidth="1"/>
    <col min="12039" max="12039" width="14.9140625" style="46" customWidth="1"/>
    <col min="12040" max="12040" width="13.08203125" style="46" customWidth="1"/>
    <col min="12041" max="12041" width="17.33203125" style="46" customWidth="1"/>
    <col min="12042" max="12042" width="14" style="46" customWidth="1"/>
    <col min="12043" max="12288" width="9.6640625" style="46"/>
    <col min="12289" max="12290" width="15.08203125" style="46" customWidth="1"/>
    <col min="12291" max="12291" width="8.83203125" style="46" customWidth="1"/>
    <col min="12292" max="12292" width="8.08203125" style="46" customWidth="1"/>
    <col min="12293" max="12293" width="14.1640625" style="46" customWidth="1"/>
    <col min="12294" max="12294" width="11.5" style="46" customWidth="1"/>
    <col min="12295" max="12295" width="14.9140625" style="46" customWidth="1"/>
    <col min="12296" max="12296" width="13.08203125" style="46" customWidth="1"/>
    <col min="12297" max="12297" width="17.33203125" style="46" customWidth="1"/>
    <col min="12298" max="12298" width="14" style="46" customWidth="1"/>
    <col min="12299" max="12544" width="9.6640625" style="46"/>
    <col min="12545" max="12546" width="15.08203125" style="46" customWidth="1"/>
    <col min="12547" max="12547" width="8.83203125" style="46" customWidth="1"/>
    <col min="12548" max="12548" width="8.08203125" style="46" customWidth="1"/>
    <col min="12549" max="12549" width="14.1640625" style="46" customWidth="1"/>
    <col min="12550" max="12550" width="11.5" style="46" customWidth="1"/>
    <col min="12551" max="12551" width="14.9140625" style="46" customWidth="1"/>
    <col min="12552" max="12552" width="13.08203125" style="46" customWidth="1"/>
    <col min="12553" max="12553" width="17.33203125" style="46" customWidth="1"/>
    <col min="12554" max="12554" width="14" style="46" customWidth="1"/>
    <col min="12555" max="12800" width="9.6640625" style="46"/>
    <col min="12801" max="12802" width="15.08203125" style="46" customWidth="1"/>
    <col min="12803" max="12803" width="8.83203125" style="46" customWidth="1"/>
    <col min="12804" max="12804" width="8.08203125" style="46" customWidth="1"/>
    <col min="12805" max="12805" width="14.1640625" style="46" customWidth="1"/>
    <col min="12806" max="12806" width="11.5" style="46" customWidth="1"/>
    <col min="12807" max="12807" width="14.9140625" style="46" customWidth="1"/>
    <col min="12808" max="12808" width="13.08203125" style="46" customWidth="1"/>
    <col min="12809" max="12809" width="17.33203125" style="46" customWidth="1"/>
    <col min="12810" max="12810" width="14" style="46" customWidth="1"/>
    <col min="12811" max="13056" width="9.6640625" style="46"/>
    <col min="13057" max="13058" width="15.08203125" style="46" customWidth="1"/>
    <col min="13059" max="13059" width="8.83203125" style="46" customWidth="1"/>
    <col min="13060" max="13060" width="8.08203125" style="46" customWidth="1"/>
    <col min="13061" max="13061" width="14.1640625" style="46" customWidth="1"/>
    <col min="13062" max="13062" width="11.5" style="46" customWidth="1"/>
    <col min="13063" max="13063" width="14.9140625" style="46" customWidth="1"/>
    <col min="13064" max="13064" width="13.08203125" style="46" customWidth="1"/>
    <col min="13065" max="13065" width="17.33203125" style="46" customWidth="1"/>
    <col min="13066" max="13066" width="14" style="46" customWidth="1"/>
    <col min="13067" max="13312" width="9.6640625" style="46"/>
    <col min="13313" max="13314" width="15.08203125" style="46" customWidth="1"/>
    <col min="13315" max="13315" width="8.83203125" style="46" customWidth="1"/>
    <col min="13316" max="13316" width="8.08203125" style="46" customWidth="1"/>
    <col min="13317" max="13317" width="14.1640625" style="46" customWidth="1"/>
    <col min="13318" max="13318" width="11.5" style="46" customWidth="1"/>
    <col min="13319" max="13319" width="14.9140625" style="46" customWidth="1"/>
    <col min="13320" max="13320" width="13.08203125" style="46" customWidth="1"/>
    <col min="13321" max="13321" width="17.33203125" style="46" customWidth="1"/>
    <col min="13322" max="13322" width="14" style="46" customWidth="1"/>
    <col min="13323" max="13568" width="9.6640625" style="46"/>
    <col min="13569" max="13570" width="15.08203125" style="46" customWidth="1"/>
    <col min="13571" max="13571" width="8.83203125" style="46" customWidth="1"/>
    <col min="13572" max="13572" width="8.08203125" style="46" customWidth="1"/>
    <col min="13573" max="13573" width="14.1640625" style="46" customWidth="1"/>
    <col min="13574" max="13574" width="11.5" style="46" customWidth="1"/>
    <col min="13575" max="13575" width="14.9140625" style="46" customWidth="1"/>
    <col min="13576" max="13576" width="13.08203125" style="46" customWidth="1"/>
    <col min="13577" max="13577" width="17.33203125" style="46" customWidth="1"/>
    <col min="13578" max="13578" width="14" style="46" customWidth="1"/>
    <col min="13579" max="13824" width="9.6640625" style="46"/>
    <col min="13825" max="13826" width="15.08203125" style="46" customWidth="1"/>
    <col min="13827" max="13827" width="8.83203125" style="46" customWidth="1"/>
    <col min="13828" max="13828" width="8.08203125" style="46" customWidth="1"/>
    <col min="13829" max="13829" width="14.1640625" style="46" customWidth="1"/>
    <col min="13830" max="13830" width="11.5" style="46" customWidth="1"/>
    <col min="13831" max="13831" width="14.9140625" style="46" customWidth="1"/>
    <col min="13832" max="13832" width="13.08203125" style="46" customWidth="1"/>
    <col min="13833" max="13833" width="17.33203125" style="46" customWidth="1"/>
    <col min="13834" max="13834" width="14" style="46" customWidth="1"/>
    <col min="13835" max="14080" width="9.6640625" style="46"/>
    <col min="14081" max="14082" width="15.08203125" style="46" customWidth="1"/>
    <col min="14083" max="14083" width="8.83203125" style="46" customWidth="1"/>
    <col min="14084" max="14084" width="8.08203125" style="46" customWidth="1"/>
    <col min="14085" max="14085" width="14.1640625" style="46" customWidth="1"/>
    <col min="14086" max="14086" width="11.5" style="46" customWidth="1"/>
    <col min="14087" max="14087" width="14.9140625" style="46" customWidth="1"/>
    <col min="14088" max="14088" width="13.08203125" style="46" customWidth="1"/>
    <col min="14089" max="14089" width="17.33203125" style="46" customWidth="1"/>
    <col min="14090" max="14090" width="14" style="46" customWidth="1"/>
    <col min="14091" max="14336" width="9.6640625" style="46"/>
    <col min="14337" max="14338" width="15.08203125" style="46" customWidth="1"/>
    <col min="14339" max="14339" width="8.83203125" style="46" customWidth="1"/>
    <col min="14340" max="14340" width="8.08203125" style="46" customWidth="1"/>
    <col min="14341" max="14341" width="14.1640625" style="46" customWidth="1"/>
    <col min="14342" max="14342" width="11.5" style="46" customWidth="1"/>
    <col min="14343" max="14343" width="14.9140625" style="46" customWidth="1"/>
    <col min="14344" max="14344" width="13.08203125" style="46" customWidth="1"/>
    <col min="14345" max="14345" width="17.33203125" style="46" customWidth="1"/>
    <col min="14346" max="14346" width="14" style="46" customWidth="1"/>
    <col min="14347" max="14592" width="9.6640625" style="46"/>
    <col min="14593" max="14594" width="15.08203125" style="46" customWidth="1"/>
    <col min="14595" max="14595" width="8.83203125" style="46" customWidth="1"/>
    <col min="14596" max="14596" width="8.08203125" style="46" customWidth="1"/>
    <col min="14597" max="14597" width="14.1640625" style="46" customWidth="1"/>
    <col min="14598" max="14598" width="11.5" style="46" customWidth="1"/>
    <col min="14599" max="14599" width="14.9140625" style="46" customWidth="1"/>
    <col min="14600" max="14600" width="13.08203125" style="46" customWidth="1"/>
    <col min="14601" max="14601" width="17.33203125" style="46" customWidth="1"/>
    <col min="14602" max="14602" width="14" style="46" customWidth="1"/>
    <col min="14603" max="14848" width="9.6640625" style="46"/>
    <col min="14849" max="14850" width="15.08203125" style="46" customWidth="1"/>
    <col min="14851" max="14851" width="8.83203125" style="46" customWidth="1"/>
    <col min="14852" max="14852" width="8.08203125" style="46" customWidth="1"/>
    <col min="14853" max="14853" width="14.1640625" style="46" customWidth="1"/>
    <col min="14854" max="14854" width="11.5" style="46" customWidth="1"/>
    <col min="14855" max="14855" width="14.9140625" style="46" customWidth="1"/>
    <col min="14856" max="14856" width="13.08203125" style="46" customWidth="1"/>
    <col min="14857" max="14857" width="17.33203125" style="46" customWidth="1"/>
    <col min="14858" max="14858" width="14" style="46" customWidth="1"/>
    <col min="14859" max="15104" width="9.6640625" style="46"/>
    <col min="15105" max="15106" width="15.08203125" style="46" customWidth="1"/>
    <col min="15107" max="15107" width="8.83203125" style="46" customWidth="1"/>
    <col min="15108" max="15108" width="8.08203125" style="46" customWidth="1"/>
    <col min="15109" max="15109" width="14.1640625" style="46" customWidth="1"/>
    <col min="15110" max="15110" width="11.5" style="46" customWidth="1"/>
    <col min="15111" max="15111" width="14.9140625" style="46" customWidth="1"/>
    <col min="15112" max="15112" width="13.08203125" style="46" customWidth="1"/>
    <col min="15113" max="15113" width="17.33203125" style="46" customWidth="1"/>
    <col min="15114" max="15114" width="14" style="46" customWidth="1"/>
    <col min="15115" max="15360" width="9.6640625" style="46"/>
    <col min="15361" max="15362" width="15.08203125" style="46" customWidth="1"/>
    <col min="15363" max="15363" width="8.83203125" style="46" customWidth="1"/>
    <col min="15364" max="15364" width="8.08203125" style="46" customWidth="1"/>
    <col min="15365" max="15365" width="14.1640625" style="46" customWidth="1"/>
    <col min="15366" max="15366" width="11.5" style="46" customWidth="1"/>
    <col min="15367" max="15367" width="14.9140625" style="46" customWidth="1"/>
    <col min="15368" max="15368" width="13.08203125" style="46" customWidth="1"/>
    <col min="15369" max="15369" width="17.33203125" style="46" customWidth="1"/>
    <col min="15370" max="15370" width="14" style="46" customWidth="1"/>
    <col min="15371" max="15616" width="9.6640625" style="46"/>
    <col min="15617" max="15618" width="15.08203125" style="46" customWidth="1"/>
    <col min="15619" max="15619" width="8.83203125" style="46" customWidth="1"/>
    <col min="15620" max="15620" width="8.08203125" style="46" customWidth="1"/>
    <col min="15621" max="15621" width="14.1640625" style="46" customWidth="1"/>
    <col min="15622" max="15622" width="11.5" style="46" customWidth="1"/>
    <col min="15623" max="15623" width="14.9140625" style="46" customWidth="1"/>
    <col min="15624" max="15624" width="13.08203125" style="46" customWidth="1"/>
    <col min="15625" max="15625" width="17.33203125" style="46" customWidth="1"/>
    <col min="15626" max="15626" width="14" style="46" customWidth="1"/>
    <col min="15627" max="15872" width="9.6640625" style="46"/>
    <col min="15873" max="15874" width="15.08203125" style="46" customWidth="1"/>
    <col min="15875" max="15875" width="8.83203125" style="46" customWidth="1"/>
    <col min="15876" max="15876" width="8.08203125" style="46" customWidth="1"/>
    <col min="15877" max="15877" width="14.1640625" style="46" customWidth="1"/>
    <col min="15878" max="15878" width="11.5" style="46" customWidth="1"/>
    <col min="15879" max="15879" width="14.9140625" style="46" customWidth="1"/>
    <col min="15880" max="15880" width="13.08203125" style="46" customWidth="1"/>
    <col min="15881" max="15881" width="17.33203125" style="46" customWidth="1"/>
    <col min="15882" max="15882" width="14" style="46" customWidth="1"/>
    <col min="15883" max="16128" width="9.6640625" style="46"/>
    <col min="16129" max="16130" width="15.08203125" style="46" customWidth="1"/>
    <col min="16131" max="16131" width="8.83203125" style="46" customWidth="1"/>
    <col min="16132" max="16132" width="8.08203125" style="46" customWidth="1"/>
    <col min="16133" max="16133" width="14.1640625" style="46" customWidth="1"/>
    <col min="16134" max="16134" width="11.5" style="46" customWidth="1"/>
    <col min="16135" max="16135" width="14.9140625" style="46" customWidth="1"/>
    <col min="16136" max="16136" width="13.08203125" style="46" customWidth="1"/>
    <col min="16137" max="16137" width="17.33203125" style="46" customWidth="1"/>
    <col min="16138" max="16138" width="14" style="46" customWidth="1"/>
    <col min="16139" max="16384" width="9.6640625" style="46"/>
  </cols>
  <sheetData>
    <row r="1" spans="1:10" ht="24" customHeight="1" x14ac:dyDescent="0.35">
      <c r="A1" s="437" t="s">
        <v>203</v>
      </c>
      <c r="B1" s="437"/>
      <c r="C1" s="437"/>
      <c r="D1" s="437"/>
      <c r="E1" s="437"/>
      <c r="F1" s="437"/>
      <c r="G1" s="437"/>
      <c r="H1" s="437"/>
      <c r="I1" s="437"/>
    </row>
    <row r="2" spans="1:10" ht="22.5" x14ac:dyDescent="0.35">
      <c r="A2" s="71"/>
      <c r="B2" s="71"/>
      <c r="C2" s="71"/>
      <c r="D2" s="71"/>
      <c r="E2" s="71"/>
      <c r="F2" s="52"/>
      <c r="G2" s="52"/>
      <c r="H2" s="52"/>
    </row>
    <row r="3" spans="1:10" ht="22.75" customHeight="1" x14ac:dyDescent="0.35">
      <c r="A3" s="449" t="s">
        <v>190</v>
      </c>
      <c r="B3" s="449"/>
      <c r="C3" s="449"/>
      <c r="D3" s="449"/>
      <c r="E3" s="449"/>
      <c r="F3" s="449"/>
      <c r="G3" s="449"/>
      <c r="H3" s="449"/>
      <c r="I3" s="449"/>
    </row>
    <row r="4" spans="1:10" ht="22.5" x14ac:dyDescent="0.35">
      <c r="A4" s="72" t="s">
        <v>0</v>
      </c>
      <c r="B4" s="71"/>
      <c r="C4" s="71"/>
      <c r="D4" s="71"/>
      <c r="E4" s="71"/>
      <c r="G4" s="54"/>
      <c r="H4" s="55"/>
    </row>
    <row r="7" spans="1:10" ht="15.5" thickBot="1" x14ac:dyDescent="0.4">
      <c r="E7" s="450" t="s">
        <v>459</v>
      </c>
      <c r="F7" s="450"/>
      <c r="G7" s="450"/>
      <c r="H7" s="450"/>
      <c r="I7" s="450" t="s">
        <v>460</v>
      </c>
      <c r="J7" s="450"/>
    </row>
    <row r="8" spans="1:10" ht="28.75" customHeight="1" thickBot="1" x14ac:dyDescent="0.4">
      <c r="A8" s="288" t="s">
        <v>455</v>
      </c>
      <c r="B8" s="288" t="s">
        <v>456</v>
      </c>
      <c r="C8" s="288" t="s">
        <v>457</v>
      </c>
      <c r="D8" s="288" t="s">
        <v>458</v>
      </c>
      <c r="E8" s="444" t="s">
        <v>191</v>
      </c>
      <c r="F8" s="445"/>
      <c r="G8" s="445"/>
      <c r="H8" s="446"/>
      <c r="I8" s="444" t="s">
        <v>192</v>
      </c>
      <c r="J8" s="447"/>
    </row>
    <row r="9" spans="1:10" ht="30" x14ac:dyDescent="0.35">
      <c r="A9" s="74" t="s">
        <v>193</v>
      </c>
      <c r="B9" s="75" t="s">
        <v>194</v>
      </c>
      <c r="C9" s="76" t="s">
        <v>201</v>
      </c>
      <c r="D9" s="77" t="s">
        <v>202</v>
      </c>
      <c r="E9" s="78" t="s">
        <v>199</v>
      </c>
      <c r="F9" s="70" t="s">
        <v>195</v>
      </c>
      <c r="G9" s="70" t="s">
        <v>196</v>
      </c>
      <c r="H9" s="80" t="s">
        <v>200</v>
      </c>
      <c r="I9" s="79" t="s">
        <v>197</v>
      </c>
      <c r="J9" s="80" t="s">
        <v>198</v>
      </c>
    </row>
    <row r="10" spans="1:10" x14ac:dyDescent="0.35">
      <c r="A10" s="153"/>
      <c r="B10" s="154"/>
      <c r="C10" s="145"/>
      <c r="D10" s="155"/>
      <c r="E10" s="153"/>
      <c r="F10" s="145"/>
      <c r="G10" s="145"/>
      <c r="H10" s="155"/>
      <c r="I10" s="153"/>
      <c r="J10" s="155"/>
    </row>
    <row r="11" spans="1:10" x14ac:dyDescent="0.35">
      <c r="A11" s="153"/>
      <c r="B11" s="154"/>
      <c r="C11" s="145"/>
      <c r="D11" s="155"/>
      <c r="E11" s="153"/>
      <c r="F11" s="145"/>
      <c r="G11" s="145"/>
      <c r="H11" s="155"/>
      <c r="I11" s="153"/>
      <c r="J11" s="155"/>
    </row>
    <row r="12" spans="1:10" x14ac:dyDescent="0.35">
      <c r="A12" s="153"/>
      <c r="B12" s="154"/>
      <c r="C12" s="145"/>
      <c r="D12" s="155"/>
      <c r="E12" s="153"/>
      <c r="F12" s="145"/>
      <c r="G12" s="145"/>
      <c r="H12" s="155"/>
      <c r="I12" s="153"/>
      <c r="J12" s="155"/>
    </row>
    <row r="13" spans="1:10" x14ac:dyDescent="0.35">
      <c r="A13" s="153"/>
      <c r="B13" s="154"/>
      <c r="C13" s="145"/>
      <c r="D13" s="155"/>
      <c r="E13" s="153"/>
      <c r="F13" s="145"/>
      <c r="G13" s="145"/>
      <c r="H13" s="155"/>
      <c r="I13" s="153"/>
      <c r="J13" s="155"/>
    </row>
    <row r="14" spans="1:10" x14ac:dyDescent="0.35">
      <c r="A14" s="153"/>
      <c r="B14" s="154"/>
      <c r="C14" s="145"/>
      <c r="D14" s="155"/>
      <c r="E14" s="153"/>
      <c r="F14" s="145"/>
      <c r="G14" s="145"/>
      <c r="H14" s="155"/>
      <c r="I14" s="153"/>
      <c r="J14" s="155"/>
    </row>
    <row r="15" spans="1:10" x14ac:dyDescent="0.35">
      <c r="A15" s="153"/>
      <c r="B15" s="154"/>
      <c r="C15" s="145"/>
      <c r="D15" s="155"/>
      <c r="E15" s="153"/>
      <c r="F15" s="145"/>
      <c r="G15" s="145"/>
      <c r="H15" s="155"/>
      <c r="I15" s="153"/>
      <c r="J15" s="155"/>
    </row>
    <row r="16" spans="1:10" x14ac:dyDescent="0.35">
      <c r="A16" s="153"/>
      <c r="B16" s="154"/>
      <c r="C16" s="145"/>
      <c r="D16" s="155"/>
      <c r="E16" s="153"/>
      <c r="F16" s="145"/>
      <c r="G16" s="145"/>
      <c r="H16" s="155"/>
      <c r="I16" s="153"/>
      <c r="J16" s="155"/>
    </row>
    <row r="17" spans="1:10" x14ac:dyDescent="0.35">
      <c r="A17" s="153"/>
      <c r="B17" s="154"/>
      <c r="C17" s="145"/>
      <c r="D17" s="155"/>
      <c r="E17" s="153"/>
      <c r="F17" s="145"/>
      <c r="G17" s="145"/>
      <c r="H17" s="155"/>
      <c r="I17" s="153"/>
      <c r="J17" s="155"/>
    </row>
    <row r="18" spans="1:10" x14ac:dyDescent="0.35">
      <c r="A18" s="153"/>
      <c r="B18" s="154"/>
      <c r="C18" s="145"/>
      <c r="D18" s="155"/>
      <c r="E18" s="153"/>
      <c r="F18" s="145"/>
      <c r="G18" s="145"/>
      <c r="H18" s="155"/>
      <c r="I18" s="153"/>
      <c r="J18" s="155"/>
    </row>
    <row r="19" spans="1:10" x14ac:dyDescent="0.35">
      <c r="A19" s="153"/>
      <c r="B19" s="154"/>
      <c r="C19" s="145"/>
      <c r="D19" s="155"/>
      <c r="E19" s="153"/>
      <c r="F19" s="145"/>
      <c r="G19" s="145"/>
      <c r="H19" s="155"/>
      <c r="I19" s="153"/>
      <c r="J19" s="155"/>
    </row>
    <row r="20" spans="1:10" x14ac:dyDescent="0.35">
      <c r="A20" s="153"/>
      <c r="B20" s="154"/>
      <c r="C20" s="145"/>
      <c r="D20" s="155"/>
      <c r="E20" s="153"/>
      <c r="F20" s="145"/>
      <c r="G20" s="145"/>
      <c r="H20" s="155"/>
      <c r="I20" s="153"/>
      <c r="J20" s="155"/>
    </row>
    <row r="21" spans="1:10" x14ac:dyDescent="0.35">
      <c r="A21" s="153"/>
      <c r="B21" s="154"/>
      <c r="C21" s="145"/>
      <c r="D21" s="155"/>
      <c r="E21" s="153"/>
      <c r="F21" s="145"/>
      <c r="G21" s="145"/>
      <c r="H21" s="155"/>
      <c r="I21" s="153"/>
      <c r="J21" s="155"/>
    </row>
    <row r="22" spans="1:10" x14ac:dyDescent="0.35">
      <c r="A22" s="153"/>
      <c r="B22" s="154"/>
      <c r="C22" s="145"/>
      <c r="D22" s="155"/>
      <c r="E22" s="153"/>
      <c r="F22" s="147"/>
      <c r="G22" s="147"/>
      <c r="H22" s="156"/>
      <c r="I22" s="157"/>
      <c r="J22" s="156"/>
    </row>
    <row r="23" spans="1:10" x14ac:dyDescent="0.35">
      <c r="A23" s="153"/>
      <c r="B23" s="154"/>
      <c r="C23" s="145"/>
      <c r="D23" s="155"/>
      <c r="E23" s="153"/>
      <c r="F23" s="147"/>
      <c r="G23" s="147"/>
      <c r="H23" s="156"/>
      <c r="I23" s="157"/>
      <c r="J23" s="156"/>
    </row>
    <row r="24" spans="1:10" x14ac:dyDescent="0.35">
      <c r="A24" s="153"/>
      <c r="B24" s="154"/>
      <c r="C24" s="145"/>
      <c r="D24" s="155"/>
      <c r="E24" s="153"/>
      <c r="F24" s="147"/>
      <c r="G24" s="147"/>
      <c r="H24" s="156"/>
      <c r="I24" s="157"/>
      <c r="J24" s="156"/>
    </row>
    <row r="25" spans="1:10" x14ac:dyDescent="0.35">
      <c r="A25" s="153"/>
      <c r="B25" s="154"/>
      <c r="C25" s="145"/>
      <c r="D25" s="155"/>
      <c r="E25" s="153"/>
      <c r="F25" s="147"/>
      <c r="G25" s="147"/>
      <c r="H25" s="156"/>
      <c r="I25" s="157"/>
      <c r="J25" s="156"/>
    </row>
    <row r="26" spans="1:10" ht="15" thickBot="1" x14ac:dyDescent="0.4">
      <c r="A26" s="158"/>
      <c r="B26" s="159"/>
      <c r="C26" s="160"/>
      <c r="D26" s="161"/>
      <c r="E26" s="158"/>
      <c r="F26" s="162"/>
      <c r="G26" s="162"/>
      <c r="H26" s="163"/>
      <c r="I26" s="164"/>
      <c r="J26" s="163"/>
    </row>
    <row r="27" spans="1:10" x14ac:dyDescent="0.35">
      <c r="A27" s="274" t="s">
        <v>334</v>
      </c>
      <c r="B27" s="73"/>
    </row>
    <row r="29" spans="1:10" x14ac:dyDescent="0.35">
      <c r="A29" s="448"/>
      <c r="B29" s="448"/>
      <c r="C29" s="448"/>
      <c r="D29" s="448"/>
      <c r="E29" s="448"/>
      <c r="F29" s="448"/>
      <c r="G29" s="448"/>
      <c r="H29" s="448"/>
      <c r="I29" s="448"/>
    </row>
    <row r="30" spans="1:10" s="58" customFormat="1" ht="10" x14ac:dyDescent="0.3">
      <c r="A30" s="408" t="s">
        <v>15</v>
      </c>
      <c r="B30" s="408"/>
      <c r="C30" s="408"/>
      <c r="D30" s="408"/>
      <c r="E30" s="408"/>
      <c r="F30" s="408"/>
      <c r="G30" s="408"/>
    </row>
    <row r="31" spans="1:10" s="58" customFormat="1" ht="10" x14ac:dyDescent="0.3">
      <c r="A31" s="438" t="s">
        <v>43</v>
      </c>
      <c r="B31" s="438"/>
      <c r="C31" s="438"/>
      <c r="D31" s="438"/>
      <c r="E31" s="438"/>
      <c r="F31" s="438"/>
      <c r="G31" s="438"/>
      <c r="H31" s="438"/>
      <c r="I31" s="438"/>
      <c r="J31" s="438"/>
    </row>
    <row r="32" spans="1:10" s="58" customFormat="1" ht="10" x14ac:dyDescent="0.3">
      <c r="A32" s="69"/>
      <c r="B32" s="69"/>
      <c r="C32" s="69"/>
      <c r="D32" s="69"/>
      <c r="E32" s="69"/>
      <c r="F32" s="69"/>
      <c r="G32" s="69"/>
    </row>
    <row r="33" spans="1:7" s="58" customFormat="1" ht="10" x14ac:dyDescent="0.3">
      <c r="A33" s="1"/>
      <c r="B33" s="1"/>
      <c r="C33" s="1"/>
      <c r="D33" s="69"/>
      <c r="E33" s="1"/>
      <c r="F33" s="1"/>
      <c r="G33" s="1"/>
    </row>
    <row r="34" spans="1:7" s="58" customFormat="1" ht="10.5" thickBot="1" x14ac:dyDescent="0.35">
      <c r="A34" s="21"/>
      <c r="B34" s="21"/>
      <c r="C34" s="21"/>
      <c r="D34" s="21"/>
      <c r="E34" s="22" t="s">
        <v>20</v>
      </c>
      <c r="F34" s="22"/>
      <c r="G34" s="1"/>
    </row>
    <row r="35" spans="1:7" s="58" customFormat="1" ht="10" x14ac:dyDescent="0.3">
      <c r="A35" s="23"/>
      <c r="B35" s="23"/>
      <c r="C35" s="23"/>
      <c r="D35" s="23"/>
      <c r="E35" s="1"/>
      <c r="F35" s="1"/>
      <c r="G35" s="1"/>
    </row>
    <row r="36" spans="1:7" s="58" customFormat="1" ht="10.5" thickBot="1" x14ac:dyDescent="0.35">
      <c r="A36" s="21"/>
      <c r="B36" s="21"/>
      <c r="C36" s="21"/>
      <c r="D36" s="21"/>
      <c r="E36" s="22" t="s">
        <v>3</v>
      </c>
      <c r="F36" s="22"/>
      <c r="G36" s="1"/>
    </row>
    <row r="37" spans="1:7" s="58" customFormat="1" ht="10" x14ac:dyDescent="0.3">
      <c r="A37" s="20"/>
      <c r="B37" s="20"/>
      <c r="C37" s="20"/>
      <c r="D37" s="20"/>
      <c r="E37" s="22"/>
      <c r="F37" s="22"/>
      <c r="G37" s="1"/>
    </row>
    <row r="38" spans="1:7" s="58" customFormat="1" ht="10.5" thickBot="1" x14ac:dyDescent="0.35">
      <c r="A38" s="21"/>
      <c r="B38" s="21"/>
      <c r="C38" s="21"/>
      <c r="D38" s="21"/>
      <c r="E38" s="22" t="s">
        <v>21</v>
      </c>
      <c r="F38" s="22"/>
      <c r="G38" s="1"/>
    </row>
    <row r="39" spans="1:7" s="58" customFormat="1" ht="10" x14ac:dyDescent="0.3"/>
  </sheetData>
  <mergeCells count="9">
    <mergeCell ref="A31:J31"/>
    <mergeCell ref="A1:I1"/>
    <mergeCell ref="E8:H8"/>
    <mergeCell ref="I8:J8"/>
    <mergeCell ref="A29:I29"/>
    <mergeCell ref="A30:G30"/>
    <mergeCell ref="A3:I3"/>
    <mergeCell ref="E7:H7"/>
    <mergeCell ref="I7:J7"/>
  </mergeCells>
  <pageMargins left="0.7" right="0.7" top="0.75" bottom="0.75" header="0.3" footer="0.3"/>
  <pageSetup paperSize="9" scale="8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zoomScale="85" zoomScaleNormal="85" workbookViewId="0">
      <selection activeCell="M26" sqref="M26"/>
    </sheetView>
  </sheetViews>
  <sheetFormatPr defaultColWidth="9.83203125" defaultRowHeight="14.5" x14ac:dyDescent="0.35"/>
  <cols>
    <col min="1" max="1" width="35.58203125" style="262" bestFit="1" customWidth="1"/>
    <col min="2" max="2" width="48.58203125" style="46" bestFit="1" customWidth="1"/>
    <col min="3" max="3" width="16.58203125" style="46" customWidth="1"/>
    <col min="4" max="4" width="12.1640625" style="46" customWidth="1"/>
    <col min="5" max="5" width="10.33203125" style="46" customWidth="1"/>
    <col min="6" max="6" width="10.83203125" style="46" customWidth="1"/>
    <col min="7" max="7" width="21.6640625" style="46" customWidth="1"/>
    <col min="8" max="8" width="38.58203125" style="46" customWidth="1"/>
    <col min="9" max="9" width="17.1640625" style="46" customWidth="1"/>
    <col min="10" max="257" width="9.83203125" style="46"/>
    <col min="258" max="258" width="38.1640625" style="46" bestFit="1" customWidth="1"/>
    <col min="259" max="259" width="16.58203125" style="46" customWidth="1"/>
    <col min="260" max="260" width="12.1640625" style="46" customWidth="1"/>
    <col min="261" max="261" width="10.33203125" style="46" customWidth="1"/>
    <col min="262" max="262" width="10.83203125" style="46" customWidth="1"/>
    <col min="263" max="263" width="21.6640625" style="46" customWidth="1"/>
    <col min="264" max="264" width="38.58203125" style="46" customWidth="1"/>
    <col min="265" max="265" width="17.1640625" style="46" customWidth="1"/>
    <col min="266" max="513" width="9.83203125" style="46"/>
    <col min="514" max="514" width="38.1640625" style="46" bestFit="1" customWidth="1"/>
    <col min="515" max="515" width="16.58203125" style="46" customWidth="1"/>
    <col min="516" max="516" width="12.1640625" style="46" customWidth="1"/>
    <col min="517" max="517" width="10.33203125" style="46" customWidth="1"/>
    <col min="518" max="518" width="10.83203125" style="46" customWidth="1"/>
    <col min="519" max="519" width="21.6640625" style="46" customWidth="1"/>
    <col min="520" max="520" width="38.58203125" style="46" customWidth="1"/>
    <col min="521" max="521" width="17.1640625" style="46" customWidth="1"/>
    <col min="522" max="769" width="9.83203125" style="46"/>
    <col min="770" max="770" width="38.1640625" style="46" bestFit="1" customWidth="1"/>
    <col min="771" max="771" width="16.58203125" style="46" customWidth="1"/>
    <col min="772" max="772" width="12.1640625" style="46" customWidth="1"/>
    <col min="773" max="773" width="10.33203125" style="46" customWidth="1"/>
    <col min="774" max="774" width="10.83203125" style="46" customWidth="1"/>
    <col min="775" max="775" width="21.6640625" style="46" customWidth="1"/>
    <col min="776" max="776" width="38.58203125" style="46" customWidth="1"/>
    <col min="777" max="777" width="17.1640625" style="46" customWidth="1"/>
    <col min="778" max="1025" width="9.83203125" style="46"/>
    <col min="1026" max="1026" width="38.1640625" style="46" bestFit="1" customWidth="1"/>
    <col min="1027" max="1027" width="16.58203125" style="46" customWidth="1"/>
    <col min="1028" max="1028" width="12.1640625" style="46" customWidth="1"/>
    <col min="1029" max="1029" width="10.33203125" style="46" customWidth="1"/>
    <col min="1030" max="1030" width="10.83203125" style="46" customWidth="1"/>
    <col min="1031" max="1031" width="21.6640625" style="46" customWidth="1"/>
    <col min="1032" max="1032" width="38.58203125" style="46" customWidth="1"/>
    <col min="1033" max="1033" width="17.1640625" style="46" customWidth="1"/>
    <col min="1034" max="1281" width="9.83203125" style="46"/>
    <col min="1282" max="1282" width="38.1640625" style="46" bestFit="1" customWidth="1"/>
    <col min="1283" max="1283" width="16.58203125" style="46" customWidth="1"/>
    <col min="1284" max="1284" width="12.1640625" style="46" customWidth="1"/>
    <col min="1285" max="1285" width="10.33203125" style="46" customWidth="1"/>
    <col min="1286" max="1286" width="10.83203125" style="46" customWidth="1"/>
    <col min="1287" max="1287" width="21.6640625" style="46" customWidth="1"/>
    <col min="1288" max="1288" width="38.58203125" style="46" customWidth="1"/>
    <col min="1289" max="1289" width="17.1640625" style="46" customWidth="1"/>
    <col min="1290" max="1537" width="9.83203125" style="46"/>
    <col min="1538" max="1538" width="38.1640625" style="46" bestFit="1" customWidth="1"/>
    <col min="1539" max="1539" width="16.58203125" style="46" customWidth="1"/>
    <col min="1540" max="1540" width="12.1640625" style="46" customWidth="1"/>
    <col min="1541" max="1541" width="10.33203125" style="46" customWidth="1"/>
    <col min="1542" max="1542" width="10.83203125" style="46" customWidth="1"/>
    <col min="1543" max="1543" width="21.6640625" style="46" customWidth="1"/>
    <col min="1544" max="1544" width="38.58203125" style="46" customWidth="1"/>
    <col min="1545" max="1545" width="17.1640625" style="46" customWidth="1"/>
    <col min="1546" max="1793" width="9.83203125" style="46"/>
    <col min="1794" max="1794" width="38.1640625" style="46" bestFit="1" customWidth="1"/>
    <col min="1795" max="1795" width="16.58203125" style="46" customWidth="1"/>
    <col min="1796" max="1796" width="12.1640625" style="46" customWidth="1"/>
    <col min="1797" max="1797" width="10.33203125" style="46" customWidth="1"/>
    <col min="1798" max="1798" width="10.83203125" style="46" customWidth="1"/>
    <col min="1799" max="1799" width="21.6640625" style="46" customWidth="1"/>
    <col min="1800" max="1800" width="38.58203125" style="46" customWidth="1"/>
    <col min="1801" max="1801" width="17.1640625" style="46" customWidth="1"/>
    <col min="1802" max="2049" width="9.83203125" style="46"/>
    <col min="2050" max="2050" width="38.1640625" style="46" bestFit="1" customWidth="1"/>
    <col min="2051" max="2051" width="16.58203125" style="46" customWidth="1"/>
    <col min="2052" max="2052" width="12.1640625" style="46" customWidth="1"/>
    <col min="2053" max="2053" width="10.33203125" style="46" customWidth="1"/>
    <col min="2054" max="2054" width="10.83203125" style="46" customWidth="1"/>
    <col min="2055" max="2055" width="21.6640625" style="46" customWidth="1"/>
    <col min="2056" max="2056" width="38.58203125" style="46" customWidth="1"/>
    <col min="2057" max="2057" width="17.1640625" style="46" customWidth="1"/>
    <col min="2058" max="2305" width="9.83203125" style="46"/>
    <col min="2306" max="2306" width="38.1640625" style="46" bestFit="1" customWidth="1"/>
    <col min="2307" max="2307" width="16.58203125" style="46" customWidth="1"/>
    <col min="2308" max="2308" width="12.1640625" style="46" customWidth="1"/>
    <col min="2309" max="2309" width="10.33203125" style="46" customWidth="1"/>
    <col min="2310" max="2310" width="10.83203125" style="46" customWidth="1"/>
    <col min="2311" max="2311" width="21.6640625" style="46" customWidth="1"/>
    <col min="2312" max="2312" width="38.58203125" style="46" customWidth="1"/>
    <col min="2313" max="2313" width="17.1640625" style="46" customWidth="1"/>
    <col min="2314" max="2561" width="9.83203125" style="46"/>
    <col min="2562" max="2562" width="38.1640625" style="46" bestFit="1" customWidth="1"/>
    <col min="2563" max="2563" width="16.58203125" style="46" customWidth="1"/>
    <col min="2564" max="2564" width="12.1640625" style="46" customWidth="1"/>
    <col min="2565" max="2565" width="10.33203125" style="46" customWidth="1"/>
    <col min="2566" max="2566" width="10.83203125" style="46" customWidth="1"/>
    <col min="2567" max="2567" width="21.6640625" style="46" customWidth="1"/>
    <col min="2568" max="2568" width="38.58203125" style="46" customWidth="1"/>
    <col min="2569" max="2569" width="17.1640625" style="46" customWidth="1"/>
    <col min="2570" max="2817" width="9.83203125" style="46"/>
    <col min="2818" max="2818" width="38.1640625" style="46" bestFit="1" customWidth="1"/>
    <col min="2819" max="2819" width="16.58203125" style="46" customWidth="1"/>
    <col min="2820" max="2820" width="12.1640625" style="46" customWidth="1"/>
    <col min="2821" max="2821" width="10.33203125" style="46" customWidth="1"/>
    <col min="2822" max="2822" width="10.83203125" style="46" customWidth="1"/>
    <col min="2823" max="2823" width="21.6640625" style="46" customWidth="1"/>
    <col min="2824" max="2824" width="38.58203125" style="46" customWidth="1"/>
    <col min="2825" max="2825" width="17.1640625" style="46" customWidth="1"/>
    <col min="2826" max="3073" width="9.83203125" style="46"/>
    <col min="3074" max="3074" width="38.1640625" style="46" bestFit="1" customWidth="1"/>
    <col min="3075" max="3075" width="16.58203125" style="46" customWidth="1"/>
    <col min="3076" max="3076" width="12.1640625" style="46" customWidth="1"/>
    <col min="3077" max="3077" width="10.33203125" style="46" customWidth="1"/>
    <col min="3078" max="3078" width="10.83203125" style="46" customWidth="1"/>
    <col min="3079" max="3079" width="21.6640625" style="46" customWidth="1"/>
    <col min="3080" max="3080" width="38.58203125" style="46" customWidth="1"/>
    <col min="3081" max="3081" width="17.1640625" style="46" customWidth="1"/>
    <col min="3082" max="3329" width="9.83203125" style="46"/>
    <col min="3330" max="3330" width="38.1640625" style="46" bestFit="1" customWidth="1"/>
    <col min="3331" max="3331" width="16.58203125" style="46" customWidth="1"/>
    <col min="3332" max="3332" width="12.1640625" style="46" customWidth="1"/>
    <col min="3333" max="3333" width="10.33203125" style="46" customWidth="1"/>
    <col min="3334" max="3334" width="10.83203125" style="46" customWidth="1"/>
    <col min="3335" max="3335" width="21.6640625" style="46" customWidth="1"/>
    <col min="3336" max="3336" width="38.58203125" style="46" customWidth="1"/>
    <col min="3337" max="3337" width="17.1640625" style="46" customWidth="1"/>
    <col min="3338" max="3585" width="9.83203125" style="46"/>
    <col min="3586" max="3586" width="38.1640625" style="46" bestFit="1" customWidth="1"/>
    <col min="3587" max="3587" width="16.58203125" style="46" customWidth="1"/>
    <col min="3588" max="3588" width="12.1640625" style="46" customWidth="1"/>
    <col min="3589" max="3589" width="10.33203125" style="46" customWidth="1"/>
    <col min="3590" max="3590" width="10.83203125" style="46" customWidth="1"/>
    <col min="3591" max="3591" width="21.6640625" style="46" customWidth="1"/>
    <col min="3592" max="3592" width="38.58203125" style="46" customWidth="1"/>
    <col min="3593" max="3593" width="17.1640625" style="46" customWidth="1"/>
    <col min="3594" max="3841" width="9.83203125" style="46"/>
    <col min="3842" max="3842" width="38.1640625" style="46" bestFit="1" customWidth="1"/>
    <col min="3843" max="3843" width="16.58203125" style="46" customWidth="1"/>
    <col min="3844" max="3844" width="12.1640625" style="46" customWidth="1"/>
    <col min="3845" max="3845" width="10.33203125" style="46" customWidth="1"/>
    <col min="3846" max="3846" width="10.83203125" style="46" customWidth="1"/>
    <col min="3847" max="3847" width="21.6640625" style="46" customWidth="1"/>
    <col min="3848" max="3848" width="38.58203125" style="46" customWidth="1"/>
    <col min="3849" max="3849" width="17.1640625" style="46" customWidth="1"/>
    <col min="3850" max="4097" width="9.83203125" style="46"/>
    <col min="4098" max="4098" width="38.1640625" style="46" bestFit="1" customWidth="1"/>
    <col min="4099" max="4099" width="16.58203125" style="46" customWidth="1"/>
    <col min="4100" max="4100" width="12.1640625" style="46" customWidth="1"/>
    <col min="4101" max="4101" width="10.33203125" style="46" customWidth="1"/>
    <col min="4102" max="4102" width="10.83203125" style="46" customWidth="1"/>
    <col min="4103" max="4103" width="21.6640625" style="46" customWidth="1"/>
    <col min="4104" max="4104" width="38.58203125" style="46" customWidth="1"/>
    <col min="4105" max="4105" width="17.1640625" style="46" customWidth="1"/>
    <col min="4106" max="4353" width="9.83203125" style="46"/>
    <col min="4354" max="4354" width="38.1640625" style="46" bestFit="1" customWidth="1"/>
    <col min="4355" max="4355" width="16.58203125" style="46" customWidth="1"/>
    <col min="4356" max="4356" width="12.1640625" style="46" customWidth="1"/>
    <col min="4357" max="4357" width="10.33203125" style="46" customWidth="1"/>
    <col min="4358" max="4358" width="10.83203125" style="46" customWidth="1"/>
    <col min="4359" max="4359" width="21.6640625" style="46" customWidth="1"/>
    <col min="4360" max="4360" width="38.58203125" style="46" customWidth="1"/>
    <col min="4361" max="4361" width="17.1640625" style="46" customWidth="1"/>
    <col min="4362" max="4609" width="9.83203125" style="46"/>
    <col min="4610" max="4610" width="38.1640625" style="46" bestFit="1" customWidth="1"/>
    <col min="4611" max="4611" width="16.58203125" style="46" customWidth="1"/>
    <col min="4612" max="4612" width="12.1640625" style="46" customWidth="1"/>
    <col min="4613" max="4613" width="10.33203125" style="46" customWidth="1"/>
    <col min="4614" max="4614" width="10.83203125" style="46" customWidth="1"/>
    <col min="4615" max="4615" width="21.6640625" style="46" customWidth="1"/>
    <col min="4616" max="4616" width="38.58203125" style="46" customWidth="1"/>
    <col min="4617" max="4617" width="17.1640625" style="46" customWidth="1"/>
    <col min="4618" max="4865" width="9.83203125" style="46"/>
    <col min="4866" max="4866" width="38.1640625" style="46" bestFit="1" customWidth="1"/>
    <col min="4867" max="4867" width="16.58203125" style="46" customWidth="1"/>
    <col min="4868" max="4868" width="12.1640625" style="46" customWidth="1"/>
    <col min="4869" max="4869" width="10.33203125" style="46" customWidth="1"/>
    <col min="4870" max="4870" width="10.83203125" style="46" customWidth="1"/>
    <col min="4871" max="4871" width="21.6640625" style="46" customWidth="1"/>
    <col min="4872" max="4872" width="38.58203125" style="46" customWidth="1"/>
    <col min="4873" max="4873" width="17.1640625" style="46" customWidth="1"/>
    <col min="4874" max="5121" width="9.83203125" style="46"/>
    <col min="5122" max="5122" width="38.1640625" style="46" bestFit="1" customWidth="1"/>
    <col min="5123" max="5123" width="16.58203125" style="46" customWidth="1"/>
    <col min="5124" max="5124" width="12.1640625" style="46" customWidth="1"/>
    <col min="5125" max="5125" width="10.33203125" style="46" customWidth="1"/>
    <col min="5126" max="5126" width="10.83203125" style="46" customWidth="1"/>
    <col min="5127" max="5127" width="21.6640625" style="46" customWidth="1"/>
    <col min="5128" max="5128" width="38.58203125" style="46" customWidth="1"/>
    <col min="5129" max="5129" width="17.1640625" style="46" customWidth="1"/>
    <col min="5130" max="5377" width="9.83203125" style="46"/>
    <col min="5378" max="5378" width="38.1640625" style="46" bestFit="1" customWidth="1"/>
    <col min="5379" max="5379" width="16.58203125" style="46" customWidth="1"/>
    <col min="5380" max="5380" width="12.1640625" style="46" customWidth="1"/>
    <col min="5381" max="5381" width="10.33203125" style="46" customWidth="1"/>
    <col min="5382" max="5382" width="10.83203125" style="46" customWidth="1"/>
    <col min="5383" max="5383" width="21.6640625" style="46" customWidth="1"/>
    <col min="5384" max="5384" width="38.58203125" style="46" customWidth="1"/>
    <col min="5385" max="5385" width="17.1640625" style="46" customWidth="1"/>
    <col min="5386" max="5633" width="9.83203125" style="46"/>
    <col min="5634" max="5634" width="38.1640625" style="46" bestFit="1" customWidth="1"/>
    <col min="5635" max="5635" width="16.58203125" style="46" customWidth="1"/>
    <col min="5636" max="5636" width="12.1640625" style="46" customWidth="1"/>
    <col min="5637" max="5637" width="10.33203125" style="46" customWidth="1"/>
    <col min="5638" max="5638" width="10.83203125" style="46" customWidth="1"/>
    <col min="5639" max="5639" width="21.6640625" style="46" customWidth="1"/>
    <col min="5640" max="5640" width="38.58203125" style="46" customWidth="1"/>
    <col min="5641" max="5641" width="17.1640625" style="46" customWidth="1"/>
    <col min="5642" max="5889" width="9.83203125" style="46"/>
    <col min="5890" max="5890" width="38.1640625" style="46" bestFit="1" customWidth="1"/>
    <col min="5891" max="5891" width="16.58203125" style="46" customWidth="1"/>
    <col min="5892" max="5892" width="12.1640625" style="46" customWidth="1"/>
    <col min="5893" max="5893" width="10.33203125" style="46" customWidth="1"/>
    <col min="5894" max="5894" width="10.83203125" style="46" customWidth="1"/>
    <col min="5895" max="5895" width="21.6640625" style="46" customWidth="1"/>
    <col min="5896" max="5896" width="38.58203125" style="46" customWidth="1"/>
    <col min="5897" max="5897" width="17.1640625" style="46" customWidth="1"/>
    <col min="5898" max="6145" width="9.83203125" style="46"/>
    <col min="6146" max="6146" width="38.1640625" style="46" bestFit="1" customWidth="1"/>
    <col min="6147" max="6147" width="16.58203125" style="46" customWidth="1"/>
    <col min="6148" max="6148" width="12.1640625" style="46" customWidth="1"/>
    <col min="6149" max="6149" width="10.33203125" style="46" customWidth="1"/>
    <col min="6150" max="6150" width="10.83203125" style="46" customWidth="1"/>
    <col min="6151" max="6151" width="21.6640625" style="46" customWidth="1"/>
    <col min="6152" max="6152" width="38.58203125" style="46" customWidth="1"/>
    <col min="6153" max="6153" width="17.1640625" style="46" customWidth="1"/>
    <col min="6154" max="6401" width="9.83203125" style="46"/>
    <col min="6402" max="6402" width="38.1640625" style="46" bestFit="1" customWidth="1"/>
    <col min="6403" max="6403" width="16.58203125" style="46" customWidth="1"/>
    <col min="6404" max="6404" width="12.1640625" style="46" customWidth="1"/>
    <col min="6405" max="6405" width="10.33203125" style="46" customWidth="1"/>
    <col min="6406" max="6406" width="10.83203125" style="46" customWidth="1"/>
    <col min="6407" max="6407" width="21.6640625" style="46" customWidth="1"/>
    <col min="6408" max="6408" width="38.58203125" style="46" customWidth="1"/>
    <col min="6409" max="6409" width="17.1640625" style="46" customWidth="1"/>
    <col min="6410" max="6657" width="9.83203125" style="46"/>
    <col min="6658" max="6658" width="38.1640625" style="46" bestFit="1" customWidth="1"/>
    <col min="6659" max="6659" width="16.58203125" style="46" customWidth="1"/>
    <col min="6660" max="6660" width="12.1640625" style="46" customWidth="1"/>
    <col min="6661" max="6661" width="10.33203125" style="46" customWidth="1"/>
    <col min="6662" max="6662" width="10.83203125" style="46" customWidth="1"/>
    <col min="6663" max="6663" width="21.6640625" style="46" customWidth="1"/>
    <col min="6664" max="6664" width="38.58203125" style="46" customWidth="1"/>
    <col min="6665" max="6665" width="17.1640625" style="46" customWidth="1"/>
    <col min="6666" max="6913" width="9.83203125" style="46"/>
    <col min="6914" max="6914" width="38.1640625" style="46" bestFit="1" customWidth="1"/>
    <col min="6915" max="6915" width="16.58203125" style="46" customWidth="1"/>
    <col min="6916" max="6916" width="12.1640625" style="46" customWidth="1"/>
    <col min="6917" max="6917" width="10.33203125" style="46" customWidth="1"/>
    <col min="6918" max="6918" width="10.83203125" style="46" customWidth="1"/>
    <col min="6919" max="6919" width="21.6640625" style="46" customWidth="1"/>
    <col min="6920" max="6920" width="38.58203125" style="46" customWidth="1"/>
    <col min="6921" max="6921" width="17.1640625" style="46" customWidth="1"/>
    <col min="6922" max="7169" width="9.83203125" style="46"/>
    <col min="7170" max="7170" width="38.1640625" style="46" bestFit="1" customWidth="1"/>
    <col min="7171" max="7171" width="16.58203125" style="46" customWidth="1"/>
    <col min="7172" max="7172" width="12.1640625" style="46" customWidth="1"/>
    <col min="7173" max="7173" width="10.33203125" style="46" customWidth="1"/>
    <col min="7174" max="7174" width="10.83203125" style="46" customWidth="1"/>
    <col min="7175" max="7175" width="21.6640625" style="46" customWidth="1"/>
    <col min="7176" max="7176" width="38.58203125" style="46" customWidth="1"/>
    <col min="7177" max="7177" width="17.1640625" style="46" customWidth="1"/>
    <col min="7178" max="7425" width="9.83203125" style="46"/>
    <col min="7426" max="7426" width="38.1640625" style="46" bestFit="1" customWidth="1"/>
    <col min="7427" max="7427" width="16.58203125" style="46" customWidth="1"/>
    <col min="7428" max="7428" width="12.1640625" style="46" customWidth="1"/>
    <col min="7429" max="7429" width="10.33203125" style="46" customWidth="1"/>
    <col min="7430" max="7430" width="10.83203125" style="46" customWidth="1"/>
    <col min="7431" max="7431" width="21.6640625" style="46" customWidth="1"/>
    <col min="7432" max="7432" width="38.58203125" style="46" customWidth="1"/>
    <col min="7433" max="7433" width="17.1640625" style="46" customWidth="1"/>
    <col min="7434" max="7681" width="9.83203125" style="46"/>
    <col min="7682" max="7682" width="38.1640625" style="46" bestFit="1" customWidth="1"/>
    <col min="7683" max="7683" width="16.58203125" style="46" customWidth="1"/>
    <col min="7684" max="7684" width="12.1640625" style="46" customWidth="1"/>
    <col min="7685" max="7685" width="10.33203125" style="46" customWidth="1"/>
    <col min="7686" max="7686" width="10.83203125" style="46" customWidth="1"/>
    <col min="7687" max="7687" width="21.6640625" style="46" customWidth="1"/>
    <col min="7688" max="7688" width="38.58203125" style="46" customWidth="1"/>
    <col min="7689" max="7689" width="17.1640625" style="46" customWidth="1"/>
    <col min="7690" max="7937" width="9.83203125" style="46"/>
    <col min="7938" max="7938" width="38.1640625" style="46" bestFit="1" customWidth="1"/>
    <col min="7939" max="7939" width="16.58203125" style="46" customWidth="1"/>
    <col min="7940" max="7940" width="12.1640625" style="46" customWidth="1"/>
    <col min="7941" max="7941" width="10.33203125" style="46" customWidth="1"/>
    <col min="7942" max="7942" width="10.83203125" style="46" customWidth="1"/>
    <col min="7943" max="7943" width="21.6640625" style="46" customWidth="1"/>
    <col min="7944" max="7944" width="38.58203125" style="46" customWidth="1"/>
    <col min="7945" max="7945" width="17.1640625" style="46" customWidth="1"/>
    <col min="7946" max="8193" width="9.83203125" style="46"/>
    <col min="8194" max="8194" width="38.1640625" style="46" bestFit="1" customWidth="1"/>
    <col min="8195" max="8195" width="16.58203125" style="46" customWidth="1"/>
    <col min="8196" max="8196" width="12.1640625" style="46" customWidth="1"/>
    <col min="8197" max="8197" width="10.33203125" style="46" customWidth="1"/>
    <col min="8198" max="8198" width="10.83203125" style="46" customWidth="1"/>
    <col min="8199" max="8199" width="21.6640625" style="46" customWidth="1"/>
    <col min="8200" max="8200" width="38.58203125" style="46" customWidth="1"/>
    <col min="8201" max="8201" width="17.1640625" style="46" customWidth="1"/>
    <col min="8202" max="8449" width="9.83203125" style="46"/>
    <col min="8450" max="8450" width="38.1640625" style="46" bestFit="1" customWidth="1"/>
    <col min="8451" max="8451" width="16.58203125" style="46" customWidth="1"/>
    <col min="8452" max="8452" width="12.1640625" style="46" customWidth="1"/>
    <col min="8453" max="8453" width="10.33203125" style="46" customWidth="1"/>
    <col min="8454" max="8454" width="10.83203125" style="46" customWidth="1"/>
    <col min="8455" max="8455" width="21.6640625" style="46" customWidth="1"/>
    <col min="8456" max="8456" width="38.58203125" style="46" customWidth="1"/>
    <col min="8457" max="8457" width="17.1640625" style="46" customWidth="1"/>
    <col min="8458" max="8705" width="9.83203125" style="46"/>
    <col min="8706" max="8706" width="38.1640625" style="46" bestFit="1" customWidth="1"/>
    <col min="8707" max="8707" width="16.58203125" style="46" customWidth="1"/>
    <col min="8708" max="8708" width="12.1640625" style="46" customWidth="1"/>
    <col min="8709" max="8709" width="10.33203125" style="46" customWidth="1"/>
    <col min="8710" max="8710" width="10.83203125" style="46" customWidth="1"/>
    <col min="8711" max="8711" width="21.6640625" style="46" customWidth="1"/>
    <col min="8712" max="8712" width="38.58203125" style="46" customWidth="1"/>
    <col min="8713" max="8713" width="17.1640625" style="46" customWidth="1"/>
    <col min="8714" max="8961" width="9.83203125" style="46"/>
    <col min="8962" max="8962" width="38.1640625" style="46" bestFit="1" customWidth="1"/>
    <col min="8963" max="8963" width="16.58203125" style="46" customWidth="1"/>
    <col min="8964" max="8964" width="12.1640625" style="46" customWidth="1"/>
    <col min="8965" max="8965" width="10.33203125" style="46" customWidth="1"/>
    <col min="8966" max="8966" width="10.83203125" style="46" customWidth="1"/>
    <col min="8967" max="8967" width="21.6640625" style="46" customWidth="1"/>
    <col min="8968" max="8968" width="38.58203125" style="46" customWidth="1"/>
    <col min="8969" max="8969" width="17.1640625" style="46" customWidth="1"/>
    <col min="8970" max="9217" width="9.83203125" style="46"/>
    <col min="9218" max="9218" width="38.1640625" style="46" bestFit="1" customWidth="1"/>
    <col min="9219" max="9219" width="16.58203125" style="46" customWidth="1"/>
    <col min="9220" max="9220" width="12.1640625" style="46" customWidth="1"/>
    <col min="9221" max="9221" width="10.33203125" style="46" customWidth="1"/>
    <col min="9222" max="9222" width="10.83203125" style="46" customWidth="1"/>
    <col min="9223" max="9223" width="21.6640625" style="46" customWidth="1"/>
    <col min="9224" max="9224" width="38.58203125" style="46" customWidth="1"/>
    <col min="9225" max="9225" width="17.1640625" style="46" customWidth="1"/>
    <col min="9226" max="9473" width="9.83203125" style="46"/>
    <col min="9474" max="9474" width="38.1640625" style="46" bestFit="1" customWidth="1"/>
    <col min="9475" max="9475" width="16.58203125" style="46" customWidth="1"/>
    <col min="9476" max="9476" width="12.1640625" style="46" customWidth="1"/>
    <col min="9477" max="9477" width="10.33203125" style="46" customWidth="1"/>
    <col min="9478" max="9478" width="10.83203125" style="46" customWidth="1"/>
    <col min="9479" max="9479" width="21.6640625" style="46" customWidth="1"/>
    <col min="9480" max="9480" width="38.58203125" style="46" customWidth="1"/>
    <col min="9481" max="9481" width="17.1640625" style="46" customWidth="1"/>
    <col min="9482" max="9729" width="9.83203125" style="46"/>
    <col min="9730" max="9730" width="38.1640625" style="46" bestFit="1" customWidth="1"/>
    <col min="9731" max="9731" width="16.58203125" style="46" customWidth="1"/>
    <col min="9732" max="9732" width="12.1640625" style="46" customWidth="1"/>
    <col min="9733" max="9733" width="10.33203125" style="46" customWidth="1"/>
    <col min="9734" max="9734" width="10.83203125" style="46" customWidth="1"/>
    <col min="9735" max="9735" width="21.6640625" style="46" customWidth="1"/>
    <col min="9736" max="9736" width="38.58203125" style="46" customWidth="1"/>
    <col min="9737" max="9737" width="17.1640625" style="46" customWidth="1"/>
    <col min="9738" max="9985" width="9.83203125" style="46"/>
    <col min="9986" max="9986" width="38.1640625" style="46" bestFit="1" customWidth="1"/>
    <col min="9987" max="9987" width="16.58203125" style="46" customWidth="1"/>
    <col min="9988" max="9988" width="12.1640625" style="46" customWidth="1"/>
    <col min="9989" max="9989" width="10.33203125" style="46" customWidth="1"/>
    <col min="9990" max="9990" width="10.83203125" style="46" customWidth="1"/>
    <col min="9991" max="9991" width="21.6640625" style="46" customWidth="1"/>
    <col min="9992" max="9992" width="38.58203125" style="46" customWidth="1"/>
    <col min="9993" max="9993" width="17.1640625" style="46" customWidth="1"/>
    <col min="9994" max="10241" width="9.83203125" style="46"/>
    <col min="10242" max="10242" width="38.1640625" style="46" bestFit="1" customWidth="1"/>
    <col min="10243" max="10243" width="16.58203125" style="46" customWidth="1"/>
    <col min="10244" max="10244" width="12.1640625" style="46" customWidth="1"/>
    <col min="10245" max="10245" width="10.33203125" style="46" customWidth="1"/>
    <col min="10246" max="10246" width="10.83203125" style="46" customWidth="1"/>
    <col min="10247" max="10247" width="21.6640625" style="46" customWidth="1"/>
    <col min="10248" max="10248" width="38.58203125" style="46" customWidth="1"/>
    <col min="10249" max="10249" width="17.1640625" style="46" customWidth="1"/>
    <col min="10250" max="10497" width="9.83203125" style="46"/>
    <col min="10498" max="10498" width="38.1640625" style="46" bestFit="1" customWidth="1"/>
    <col min="10499" max="10499" width="16.58203125" style="46" customWidth="1"/>
    <col min="10500" max="10500" width="12.1640625" style="46" customWidth="1"/>
    <col min="10501" max="10501" width="10.33203125" style="46" customWidth="1"/>
    <col min="10502" max="10502" width="10.83203125" style="46" customWidth="1"/>
    <col min="10503" max="10503" width="21.6640625" style="46" customWidth="1"/>
    <col min="10504" max="10504" width="38.58203125" style="46" customWidth="1"/>
    <col min="10505" max="10505" width="17.1640625" style="46" customWidth="1"/>
    <col min="10506" max="10753" width="9.83203125" style="46"/>
    <col min="10754" max="10754" width="38.1640625" style="46" bestFit="1" customWidth="1"/>
    <col min="10755" max="10755" width="16.58203125" style="46" customWidth="1"/>
    <col min="10756" max="10756" width="12.1640625" style="46" customWidth="1"/>
    <col min="10757" max="10757" width="10.33203125" style="46" customWidth="1"/>
    <col min="10758" max="10758" width="10.83203125" style="46" customWidth="1"/>
    <col min="10759" max="10759" width="21.6640625" style="46" customWidth="1"/>
    <col min="10760" max="10760" width="38.58203125" style="46" customWidth="1"/>
    <col min="10761" max="10761" width="17.1640625" style="46" customWidth="1"/>
    <col min="10762" max="11009" width="9.83203125" style="46"/>
    <col min="11010" max="11010" width="38.1640625" style="46" bestFit="1" customWidth="1"/>
    <col min="11011" max="11011" width="16.58203125" style="46" customWidth="1"/>
    <col min="11012" max="11012" width="12.1640625" style="46" customWidth="1"/>
    <col min="11013" max="11013" width="10.33203125" style="46" customWidth="1"/>
    <col min="11014" max="11014" width="10.83203125" style="46" customWidth="1"/>
    <col min="11015" max="11015" width="21.6640625" style="46" customWidth="1"/>
    <col min="11016" max="11016" width="38.58203125" style="46" customWidth="1"/>
    <col min="11017" max="11017" width="17.1640625" style="46" customWidth="1"/>
    <col min="11018" max="11265" width="9.83203125" style="46"/>
    <col min="11266" max="11266" width="38.1640625" style="46" bestFit="1" customWidth="1"/>
    <col min="11267" max="11267" width="16.58203125" style="46" customWidth="1"/>
    <col min="11268" max="11268" width="12.1640625" style="46" customWidth="1"/>
    <col min="11269" max="11269" width="10.33203125" style="46" customWidth="1"/>
    <col min="11270" max="11270" width="10.83203125" style="46" customWidth="1"/>
    <col min="11271" max="11271" width="21.6640625" style="46" customWidth="1"/>
    <col min="11272" max="11272" width="38.58203125" style="46" customWidth="1"/>
    <col min="11273" max="11273" width="17.1640625" style="46" customWidth="1"/>
    <col min="11274" max="11521" width="9.83203125" style="46"/>
    <col min="11522" max="11522" width="38.1640625" style="46" bestFit="1" customWidth="1"/>
    <col min="11523" max="11523" width="16.58203125" style="46" customWidth="1"/>
    <col min="11524" max="11524" width="12.1640625" style="46" customWidth="1"/>
    <col min="11525" max="11525" width="10.33203125" style="46" customWidth="1"/>
    <col min="11526" max="11526" width="10.83203125" style="46" customWidth="1"/>
    <col min="11527" max="11527" width="21.6640625" style="46" customWidth="1"/>
    <col min="11528" max="11528" width="38.58203125" style="46" customWidth="1"/>
    <col min="11529" max="11529" width="17.1640625" style="46" customWidth="1"/>
    <col min="11530" max="11777" width="9.83203125" style="46"/>
    <col min="11778" max="11778" width="38.1640625" style="46" bestFit="1" customWidth="1"/>
    <col min="11779" max="11779" width="16.58203125" style="46" customWidth="1"/>
    <col min="11780" max="11780" width="12.1640625" style="46" customWidth="1"/>
    <col min="11781" max="11781" width="10.33203125" style="46" customWidth="1"/>
    <col min="11782" max="11782" width="10.83203125" style="46" customWidth="1"/>
    <col min="11783" max="11783" width="21.6640625" style="46" customWidth="1"/>
    <col min="11784" max="11784" width="38.58203125" style="46" customWidth="1"/>
    <col min="11785" max="11785" width="17.1640625" style="46" customWidth="1"/>
    <col min="11786" max="12033" width="9.83203125" style="46"/>
    <col min="12034" max="12034" width="38.1640625" style="46" bestFit="1" customWidth="1"/>
    <col min="12035" max="12035" width="16.58203125" style="46" customWidth="1"/>
    <col min="12036" max="12036" width="12.1640625" style="46" customWidth="1"/>
    <col min="12037" max="12037" width="10.33203125" style="46" customWidth="1"/>
    <col min="12038" max="12038" width="10.83203125" style="46" customWidth="1"/>
    <col min="12039" max="12039" width="21.6640625" style="46" customWidth="1"/>
    <col min="12040" max="12040" width="38.58203125" style="46" customWidth="1"/>
    <col min="12041" max="12041" width="17.1640625" style="46" customWidth="1"/>
    <col min="12042" max="12289" width="9.83203125" style="46"/>
    <col min="12290" max="12290" width="38.1640625" style="46" bestFit="1" customWidth="1"/>
    <col min="12291" max="12291" width="16.58203125" style="46" customWidth="1"/>
    <col min="12292" max="12292" width="12.1640625" style="46" customWidth="1"/>
    <col min="12293" max="12293" width="10.33203125" style="46" customWidth="1"/>
    <col min="12294" max="12294" width="10.83203125" style="46" customWidth="1"/>
    <col min="12295" max="12295" width="21.6640625" style="46" customWidth="1"/>
    <col min="12296" max="12296" width="38.58203125" style="46" customWidth="1"/>
    <col min="12297" max="12297" width="17.1640625" style="46" customWidth="1"/>
    <col min="12298" max="12545" width="9.83203125" style="46"/>
    <col min="12546" max="12546" width="38.1640625" style="46" bestFit="1" customWidth="1"/>
    <col min="12547" max="12547" width="16.58203125" style="46" customWidth="1"/>
    <col min="12548" max="12548" width="12.1640625" style="46" customWidth="1"/>
    <col min="12549" max="12549" width="10.33203125" style="46" customWidth="1"/>
    <col min="12550" max="12550" width="10.83203125" style="46" customWidth="1"/>
    <col min="12551" max="12551" width="21.6640625" style="46" customWidth="1"/>
    <col min="12552" max="12552" width="38.58203125" style="46" customWidth="1"/>
    <col min="12553" max="12553" width="17.1640625" style="46" customWidth="1"/>
    <col min="12554" max="12801" width="9.83203125" style="46"/>
    <col min="12802" max="12802" width="38.1640625" style="46" bestFit="1" customWidth="1"/>
    <col min="12803" max="12803" width="16.58203125" style="46" customWidth="1"/>
    <col min="12804" max="12804" width="12.1640625" style="46" customWidth="1"/>
    <col min="12805" max="12805" width="10.33203125" style="46" customWidth="1"/>
    <col min="12806" max="12806" width="10.83203125" style="46" customWidth="1"/>
    <col min="12807" max="12807" width="21.6640625" style="46" customWidth="1"/>
    <col min="12808" max="12808" width="38.58203125" style="46" customWidth="1"/>
    <col min="12809" max="12809" width="17.1640625" style="46" customWidth="1"/>
    <col min="12810" max="13057" width="9.83203125" style="46"/>
    <col min="13058" max="13058" width="38.1640625" style="46" bestFit="1" customWidth="1"/>
    <col min="13059" max="13059" width="16.58203125" style="46" customWidth="1"/>
    <col min="13060" max="13060" width="12.1640625" style="46" customWidth="1"/>
    <col min="13061" max="13061" width="10.33203125" style="46" customWidth="1"/>
    <col min="13062" max="13062" width="10.83203125" style="46" customWidth="1"/>
    <col min="13063" max="13063" width="21.6640625" style="46" customWidth="1"/>
    <col min="13064" max="13064" width="38.58203125" style="46" customWidth="1"/>
    <col min="13065" max="13065" width="17.1640625" style="46" customWidth="1"/>
    <col min="13066" max="13313" width="9.83203125" style="46"/>
    <col min="13314" max="13314" width="38.1640625" style="46" bestFit="1" customWidth="1"/>
    <col min="13315" max="13315" width="16.58203125" style="46" customWidth="1"/>
    <col min="13316" max="13316" width="12.1640625" style="46" customWidth="1"/>
    <col min="13317" max="13317" width="10.33203125" style="46" customWidth="1"/>
    <col min="13318" max="13318" width="10.83203125" style="46" customWidth="1"/>
    <col min="13319" max="13319" width="21.6640625" style="46" customWidth="1"/>
    <col min="13320" max="13320" width="38.58203125" style="46" customWidth="1"/>
    <col min="13321" max="13321" width="17.1640625" style="46" customWidth="1"/>
    <col min="13322" max="13569" width="9.83203125" style="46"/>
    <col min="13570" max="13570" width="38.1640625" style="46" bestFit="1" customWidth="1"/>
    <col min="13571" max="13571" width="16.58203125" style="46" customWidth="1"/>
    <col min="13572" max="13572" width="12.1640625" style="46" customWidth="1"/>
    <col min="13573" max="13573" width="10.33203125" style="46" customWidth="1"/>
    <col min="13574" max="13574" width="10.83203125" style="46" customWidth="1"/>
    <col min="13575" max="13575" width="21.6640625" style="46" customWidth="1"/>
    <col min="13576" max="13576" width="38.58203125" style="46" customWidth="1"/>
    <col min="13577" max="13577" width="17.1640625" style="46" customWidth="1"/>
    <col min="13578" max="13825" width="9.83203125" style="46"/>
    <col min="13826" max="13826" width="38.1640625" style="46" bestFit="1" customWidth="1"/>
    <col min="13827" max="13827" width="16.58203125" style="46" customWidth="1"/>
    <col min="13828" max="13828" width="12.1640625" style="46" customWidth="1"/>
    <col min="13829" max="13829" width="10.33203125" style="46" customWidth="1"/>
    <col min="13830" max="13830" width="10.83203125" style="46" customWidth="1"/>
    <col min="13831" max="13831" width="21.6640625" style="46" customWidth="1"/>
    <col min="13832" max="13832" width="38.58203125" style="46" customWidth="1"/>
    <col min="13833" max="13833" width="17.1640625" style="46" customWidth="1"/>
    <col min="13834" max="14081" width="9.83203125" style="46"/>
    <col min="14082" max="14082" width="38.1640625" style="46" bestFit="1" customWidth="1"/>
    <col min="14083" max="14083" width="16.58203125" style="46" customWidth="1"/>
    <col min="14084" max="14084" width="12.1640625" style="46" customWidth="1"/>
    <col min="14085" max="14085" width="10.33203125" style="46" customWidth="1"/>
    <col min="14086" max="14086" width="10.83203125" style="46" customWidth="1"/>
    <col min="14087" max="14087" width="21.6640625" style="46" customWidth="1"/>
    <col min="14088" max="14088" width="38.58203125" style="46" customWidth="1"/>
    <col min="14089" max="14089" width="17.1640625" style="46" customWidth="1"/>
    <col min="14090" max="14337" width="9.83203125" style="46"/>
    <col min="14338" max="14338" width="38.1640625" style="46" bestFit="1" customWidth="1"/>
    <col min="14339" max="14339" width="16.58203125" style="46" customWidth="1"/>
    <col min="14340" max="14340" width="12.1640625" style="46" customWidth="1"/>
    <col min="14341" max="14341" width="10.33203125" style="46" customWidth="1"/>
    <col min="14342" max="14342" width="10.83203125" style="46" customWidth="1"/>
    <col min="14343" max="14343" width="21.6640625" style="46" customWidth="1"/>
    <col min="14344" max="14344" width="38.58203125" style="46" customWidth="1"/>
    <col min="14345" max="14345" width="17.1640625" style="46" customWidth="1"/>
    <col min="14346" max="14593" width="9.83203125" style="46"/>
    <col min="14594" max="14594" width="38.1640625" style="46" bestFit="1" customWidth="1"/>
    <col min="14595" max="14595" width="16.58203125" style="46" customWidth="1"/>
    <col min="14596" max="14596" width="12.1640625" style="46" customWidth="1"/>
    <col min="14597" max="14597" width="10.33203125" style="46" customWidth="1"/>
    <col min="14598" max="14598" width="10.83203125" style="46" customWidth="1"/>
    <col min="14599" max="14599" width="21.6640625" style="46" customWidth="1"/>
    <col min="14600" max="14600" width="38.58203125" style="46" customWidth="1"/>
    <col min="14601" max="14601" width="17.1640625" style="46" customWidth="1"/>
    <col min="14602" max="14849" width="9.83203125" style="46"/>
    <col min="14850" max="14850" width="38.1640625" style="46" bestFit="1" customWidth="1"/>
    <col min="14851" max="14851" width="16.58203125" style="46" customWidth="1"/>
    <col min="14852" max="14852" width="12.1640625" style="46" customWidth="1"/>
    <col min="14853" max="14853" width="10.33203125" style="46" customWidth="1"/>
    <col min="14854" max="14854" width="10.83203125" style="46" customWidth="1"/>
    <col min="14855" max="14855" width="21.6640625" style="46" customWidth="1"/>
    <col min="14856" max="14856" width="38.58203125" style="46" customWidth="1"/>
    <col min="14857" max="14857" width="17.1640625" style="46" customWidth="1"/>
    <col min="14858" max="15105" width="9.83203125" style="46"/>
    <col min="15106" max="15106" width="38.1640625" style="46" bestFit="1" customWidth="1"/>
    <col min="15107" max="15107" width="16.58203125" style="46" customWidth="1"/>
    <col min="15108" max="15108" width="12.1640625" style="46" customWidth="1"/>
    <col min="15109" max="15109" width="10.33203125" style="46" customWidth="1"/>
    <col min="15110" max="15110" width="10.83203125" style="46" customWidth="1"/>
    <col min="15111" max="15111" width="21.6640625" style="46" customWidth="1"/>
    <col min="15112" max="15112" width="38.58203125" style="46" customWidth="1"/>
    <col min="15113" max="15113" width="17.1640625" style="46" customWidth="1"/>
    <col min="15114" max="15361" width="9.83203125" style="46"/>
    <col min="15362" max="15362" width="38.1640625" style="46" bestFit="1" customWidth="1"/>
    <col min="15363" max="15363" width="16.58203125" style="46" customWidth="1"/>
    <col min="15364" max="15364" width="12.1640625" style="46" customWidth="1"/>
    <col min="15365" max="15365" width="10.33203125" style="46" customWidth="1"/>
    <col min="15366" max="15366" width="10.83203125" style="46" customWidth="1"/>
    <col min="15367" max="15367" width="21.6640625" style="46" customWidth="1"/>
    <col min="15368" max="15368" width="38.58203125" style="46" customWidth="1"/>
    <col min="15369" max="15369" width="17.1640625" style="46" customWidth="1"/>
    <col min="15370" max="15617" width="9.83203125" style="46"/>
    <col min="15618" max="15618" width="38.1640625" style="46" bestFit="1" customWidth="1"/>
    <col min="15619" max="15619" width="16.58203125" style="46" customWidth="1"/>
    <col min="15620" max="15620" width="12.1640625" style="46" customWidth="1"/>
    <col min="15621" max="15621" width="10.33203125" style="46" customWidth="1"/>
    <col min="15622" max="15622" width="10.83203125" style="46" customWidth="1"/>
    <col min="15623" max="15623" width="21.6640625" style="46" customWidth="1"/>
    <col min="15624" max="15624" width="38.58203125" style="46" customWidth="1"/>
    <col min="15625" max="15625" width="17.1640625" style="46" customWidth="1"/>
    <col min="15626" max="15873" width="9.83203125" style="46"/>
    <col min="15874" max="15874" width="38.1640625" style="46" bestFit="1" customWidth="1"/>
    <col min="15875" max="15875" width="16.58203125" style="46" customWidth="1"/>
    <col min="15876" max="15876" width="12.1640625" style="46" customWidth="1"/>
    <col min="15877" max="15877" width="10.33203125" style="46" customWidth="1"/>
    <col min="15878" max="15878" width="10.83203125" style="46" customWidth="1"/>
    <col min="15879" max="15879" width="21.6640625" style="46" customWidth="1"/>
    <col min="15880" max="15880" width="38.58203125" style="46" customWidth="1"/>
    <col min="15881" max="15881" width="17.1640625" style="46" customWidth="1"/>
    <col min="15882" max="16129" width="9.83203125" style="46"/>
    <col min="16130" max="16130" width="38.1640625" style="46" bestFit="1" customWidth="1"/>
    <col min="16131" max="16131" width="16.58203125" style="46" customWidth="1"/>
    <col min="16132" max="16132" width="12.1640625" style="46" customWidth="1"/>
    <col min="16133" max="16133" width="10.33203125" style="46" customWidth="1"/>
    <col min="16134" max="16134" width="10.83203125" style="46" customWidth="1"/>
    <col min="16135" max="16135" width="21.6640625" style="46" customWidth="1"/>
    <col min="16136" max="16136" width="38.58203125" style="46" customWidth="1"/>
    <col min="16137" max="16137" width="17.1640625" style="46" customWidth="1"/>
    <col min="16138" max="16384" width="9.83203125" style="46"/>
  </cols>
  <sheetData>
    <row r="1" spans="1:18" x14ac:dyDescent="0.35">
      <c r="B1" s="334" t="s">
        <v>23</v>
      </c>
      <c r="C1" s="334"/>
      <c r="D1" s="334"/>
      <c r="E1" s="334"/>
      <c r="F1" s="334"/>
      <c r="G1" s="452"/>
      <c r="H1" s="334"/>
      <c r="I1" s="334"/>
    </row>
    <row r="2" spans="1:18" x14ac:dyDescent="0.35">
      <c r="B2" s="334"/>
      <c r="C2" s="334"/>
      <c r="D2" s="334"/>
      <c r="E2" s="334"/>
      <c r="F2" s="334"/>
      <c r="G2" s="452"/>
      <c r="H2" s="453"/>
      <c r="I2" s="454"/>
    </row>
    <row r="3" spans="1:18" ht="24.65" customHeight="1" x14ac:dyDescent="0.35">
      <c r="B3" s="449" t="s">
        <v>294</v>
      </c>
      <c r="C3" s="449"/>
      <c r="D3" s="449"/>
      <c r="E3" s="449"/>
      <c r="F3" s="449"/>
      <c r="G3" s="449"/>
      <c r="H3" s="449"/>
      <c r="I3" s="449"/>
    </row>
    <row r="4" spans="1:18" ht="24.65" customHeight="1" x14ac:dyDescent="0.35">
      <c r="B4" s="449"/>
      <c r="C4" s="449"/>
      <c r="D4" s="449"/>
      <c r="E4" s="449"/>
      <c r="F4" s="449"/>
      <c r="G4" s="449"/>
      <c r="H4" s="449"/>
      <c r="I4" s="449"/>
    </row>
    <row r="5" spans="1:18" ht="24.65" customHeight="1" x14ac:dyDescent="0.35">
      <c r="B5" s="449"/>
      <c r="C5" s="449"/>
      <c r="D5" s="449"/>
      <c r="E5" s="449"/>
      <c r="F5" s="449"/>
      <c r="G5" s="449"/>
      <c r="H5" s="449"/>
      <c r="I5" s="449"/>
    </row>
    <row r="6" spans="1:18" x14ac:dyDescent="0.35">
      <c r="B6" s="449"/>
      <c r="C6" s="449"/>
      <c r="D6" s="449"/>
      <c r="E6" s="449"/>
      <c r="F6" s="449"/>
      <c r="G6" s="449"/>
      <c r="H6" s="449"/>
      <c r="I6" s="449"/>
    </row>
    <row r="7" spans="1:18" ht="25" x14ac:dyDescent="0.35">
      <c r="B7" s="72" t="s">
        <v>0</v>
      </c>
      <c r="C7" s="5"/>
      <c r="D7" s="5"/>
      <c r="E7" s="52"/>
      <c r="H7" s="54"/>
      <c r="I7" s="52"/>
    </row>
    <row r="8" spans="1:18" ht="25" x14ac:dyDescent="0.35">
      <c r="B8" s="222"/>
      <c r="C8" s="5"/>
      <c r="D8" s="5"/>
      <c r="E8" s="52"/>
      <c r="H8" s="54"/>
      <c r="I8" s="52"/>
    </row>
    <row r="9" spans="1:18" s="249" customFormat="1" ht="25" x14ac:dyDescent="0.35">
      <c r="A9" s="290" t="s">
        <v>399</v>
      </c>
      <c r="B9" s="255" t="s">
        <v>335</v>
      </c>
      <c r="C9" s="256"/>
      <c r="D9" s="5"/>
      <c r="E9" s="251"/>
      <c r="H9" s="250"/>
      <c r="I9" s="251"/>
    </row>
    <row r="10" spans="1:18" ht="25" x14ac:dyDescent="0.35">
      <c r="A10" s="290" t="s">
        <v>400</v>
      </c>
      <c r="B10" s="255" t="s">
        <v>336</v>
      </c>
      <c r="C10" s="257"/>
      <c r="D10" s="5"/>
      <c r="E10" s="52"/>
      <c r="H10" s="54"/>
      <c r="I10" s="52"/>
    </row>
    <row r="11" spans="1:18" ht="15.5" x14ac:dyDescent="0.35">
      <c r="A11" s="290" t="s">
        <v>401</v>
      </c>
      <c r="B11" s="223" t="s">
        <v>295</v>
      </c>
      <c r="C11" s="224"/>
      <c r="D11" s="225"/>
      <c r="E11" s="226"/>
      <c r="H11" s="54"/>
      <c r="I11" s="52"/>
    </row>
    <row r="12" spans="1:18" ht="15.5" x14ac:dyDescent="0.35">
      <c r="A12" s="290" t="s">
        <v>402</v>
      </c>
      <c r="B12" s="223" t="s">
        <v>296</v>
      </c>
      <c r="C12" s="227"/>
      <c r="D12" s="52"/>
      <c r="E12" s="222"/>
      <c r="H12" s="54"/>
      <c r="I12" s="52"/>
      <c r="K12" s="50"/>
      <c r="L12" s="50"/>
      <c r="M12" s="50"/>
      <c r="N12" s="50"/>
      <c r="O12" s="50"/>
      <c r="P12" s="50"/>
      <c r="Q12" s="50"/>
      <c r="R12" s="50"/>
    </row>
    <row r="13" spans="1:18" x14ac:dyDescent="0.35">
      <c r="D13" s="54"/>
      <c r="E13" s="55"/>
      <c r="K13" s="50"/>
      <c r="L13" s="50"/>
      <c r="M13" s="50"/>
      <c r="N13" s="50"/>
      <c r="O13" s="50"/>
      <c r="P13" s="50"/>
      <c r="Q13" s="50"/>
      <c r="R13" s="50"/>
    </row>
    <row r="14" spans="1:18" ht="30.5" thickBot="1" x14ac:dyDescent="0.4">
      <c r="C14" s="291" t="s">
        <v>407</v>
      </c>
      <c r="D14" s="291" t="s">
        <v>408</v>
      </c>
      <c r="E14" s="291" t="s">
        <v>409</v>
      </c>
      <c r="F14" s="291" t="s">
        <v>410</v>
      </c>
      <c r="G14" s="291" t="s">
        <v>411</v>
      </c>
      <c r="K14" s="50"/>
      <c r="L14" s="50"/>
      <c r="M14" s="50"/>
      <c r="N14" s="50"/>
      <c r="O14" s="228"/>
      <c r="P14" s="229"/>
      <c r="Q14" s="50"/>
      <c r="R14" s="50"/>
    </row>
    <row r="15" spans="1:18" ht="30" x14ac:dyDescent="0.35">
      <c r="C15" s="230" t="s">
        <v>20</v>
      </c>
      <c r="D15" s="230" t="s">
        <v>297</v>
      </c>
      <c r="E15" s="230" t="s">
        <v>298</v>
      </c>
      <c r="F15" s="230" t="s">
        <v>299</v>
      </c>
      <c r="G15" s="230" t="s">
        <v>300</v>
      </c>
      <c r="H15" s="231"/>
      <c r="I15" s="231"/>
      <c r="K15" s="232"/>
      <c r="L15" s="232"/>
      <c r="M15" s="232"/>
      <c r="N15" s="232"/>
      <c r="O15" s="233"/>
      <c r="P15" s="234"/>
      <c r="Q15" s="50"/>
      <c r="R15" s="50"/>
    </row>
    <row r="16" spans="1:18" ht="15" x14ac:dyDescent="0.35">
      <c r="A16" s="290" t="s">
        <v>403</v>
      </c>
      <c r="B16" s="235" t="s">
        <v>301</v>
      </c>
      <c r="C16" s="236"/>
      <c r="D16" s="236"/>
      <c r="E16" s="237"/>
      <c r="F16" s="236"/>
      <c r="G16" s="236"/>
      <c r="H16" s="231"/>
      <c r="I16" s="231"/>
      <c r="K16" s="238"/>
      <c r="L16" s="238"/>
      <c r="M16" s="238"/>
      <c r="N16" s="238"/>
      <c r="O16" s="233"/>
      <c r="P16" s="234"/>
      <c r="Q16" s="50"/>
      <c r="R16" s="50"/>
    </row>
    <row r="17" spans="1:18" ht="15" x14ac:dyDescent="0.35">
      <c r="A17" s="290" t="s">
        <v>404</v>
      </c>
      <c r="B17" s="235" t="s">
        <v>302</v>
      </c>
      <c r="C17" s="145"/>
      <c r="D17" s="236"/>
      <c r="E17" s="237"/>
      <c r="F17" s="236"/>
      <c r="G17" s="236"/>
      <c r="H17" s="231"/>
      <c r="I17" s="231"/>
      <c r="K17" s="238"/>
      <c r="L17" s="238"/>
      <c r="M17" s="238"/>
      <c r="N17" s="238"/>
      <c r="O17" s="239"/>
      <c r="P17" s="234"/>
      <c r="Q17" s="50"/>
      <c r="R17" s="50"/>
    </row>
    <row r="18" spans="1:18" ht="15" x14ac:dyDescent="0.35">
      <c r="A18" s="290" t="s">
        <v>405</v>
      </c>
      <c r="B18" s="235" t="s">
        <v>303</v>
      </c>
      <c r="C18" s="145"/>
      <c r="D18" s="145"/>
      <c r="E18" s="237"/>
      <c r="F18" s="236"/>
      <c r="G18" s="236"/>
      <c r="H18" s="231"/>
      <c r="I18" s="231"/>
      <c r="K18" s="238"/>
      <c r="L18" s="238"/>
      <c r="M18" s="238"/>
      <c r="N18" s="238"/>
      <c r="O18" s="239"/>
      <c r="P18" s="234"/>
      <c r="Q18" s="50"/>
      <c r="R18" s="50"/>
    </row>
    <row r="19" spans="1:18" ht="21.75" customHeight="1" x14ac:dyDescent="0.35">
      <c r="A19" s="451" t="s">
        <v>406</v>
      </c>
      <c r="B19" s="455" t="s">
        <v>304</v>
      </c>
      <c r="C19" s="145"/>
      <c r="D19" s="145"/>
      <c r="E19" s="237"/>
      <c r="F19" s="147"/>
      <c r="G19" s="147"/>
      <c r="H19" s="231"/>
      <c r="I19" s="239"/>
      <c r="K19" s="50"/>
      <c r="L19" s="50"/>
      <c r="M19" s="50"/>
      <c r="N19" s="50"/>
      <c r="O19" s="50"/>
      <c r="P19" s="50"/>
      <c r="Q19" s="50"/>
      <c r="R19" s="50"/>
    </row>
    <row r="20" spans="1:18" ht="21.75" customHeight="1" x14ac:dyDescent="0.35">
      <c r="A20" s="451"/>
      <c r="B20" s="455"/>
      <c r="C20" s="240"/>
      <c r="D20" s="145"/>
      <c r="E20" s="241"/>
      <c r="F20" s="145"/>
      <c r="G20" s="147"/>
      <c r="H20" s="110"/>
      <c r="I20" s="231"/>
      <c r="K20" s="50"/>
      <c r="L20" s="50"/>
      <c r="M20" s="50"/>
      <c r="N20" s="50"/>
      <c r="O20" s="50"/>
      <c r="P20" s="50"/>
      <c r="Q20" s="50"/>
      <c r="R20" s="50"/>
    </row>
    <row r="21" spans="1:18" ht="21" customHeight="1" x14ac:dyDescent="0.35">
      <c r="A21" s="451"/>
      <c r="B21" s="455"/>
      <c r="C21" s="240"/>
      <c r="D21" s="145"/>
      <c r="E21" s="241"/>
      <c r="F21" s="145"/>
      <c r="G21" s="147"/>
      <c r="H21" s="110"/>
      <c r="I21" s="231"/>
    </row>
    <row r="22" spans="1:18" ht="19.5" customHeight="1" x14ac:dyDescent="0.35">
      <c r="A22" s="451"/>
      <c r="B22" s="455"/>
      <c r="C22" s="240"/>
      <c r="D22" s="145"/>
      <c r="E22" s="241"/>
      <c r="F22" s="145"/>
      <c r="G22" s="147"/>
      <c r="H22" s="110"/>
      <c r="I22" s="231"/>
    </row>
    <row r="23" spans="1:18" x14ac:dyDescent="0.35">
      <c r="A23" s="451"/>
      <c r="B23" s="455"/>
      <c r="C23" s="240"/>
      <c r="D23" s="145"/>
      <c r="E23" s="241"/>
      <c r="F23" s="145"/>
      <c r="G23" s="147"/>
      <c r="H23" s="110"/>
      <c r="I23" s="231"/>
    </row>
    <row r="24" spans="1:18" ht="15.75" customHeight="1" x14ac:dyDescent="0.35">
      <c r="E24" s="242">
        <f>SUM(E16:E23)</f>
        <v>0</v>
      </c>
      <c r="F24" s="243" t="s">
        <v>305</v>
      </c>
    </row>
    <row r="26" spans="1:18" x14ac:dyDescent="0.35">
      <c r="B26" s="408" t="s">
        <v>15</v>
      </c>
      <c r="C26" s="408"/>
      <c r="D26" s="408"/>
      <c r="E26" s="408"/>
      <c r="F26" s="408"/>
      <c r="G26" s="408"/>
      <c r="H26" s="408"/>
    </row>
    <row r="27" spans="1:18" ht="12.75" customHeight="1" x14ac:dyDescent="0.35">
      <c r="B27" s="409" t="s">
        <v>306</v>
      </c>
      <c r="C27" s="409"/>
      <c r="D27" s="409"/>
      <c r="E27" s="409"/>
      <c r="F27" s="409"/>
      <c r="G27" s="409"/>
      <c r="H27" s="409"/>
    </row>
    <row r="28" spans="1:18" x14ac:dyDescent="0.35">
      <c r="B28" s="200"/>
      <c r="C28" s="200"/>
      <c r="D28" s="200"/>
      <c r="E28" s="200"/>
      <c r="F28" s="200"/>
      <c r="G28" s="200"/>
      <c r="H28" s="200"/>
    </row>
    <row r="29" spans="1:18" x14ac:dyDescent="0.35">
      <c r="B29" s="1"/>
      <c r="C29" s="1"/>
      <c r="D29" s="1"/>
      <c r="E29" s="200"/>
      <c r="F29" s="1"/>
      <c r="G29" s="1"/>
      <c r="H29" s="1"/>
    </row>
    <row r="30" spans="1:18" ht="15" thickBot="1" x14ac:dyDescent="0.4">
      <c r="B30" s="21"/>
      <c r="C30" s="21"/>
      <c r="D30" s="22" t="s">
        <v>20</v>
      </c>
      <c r="E30" s="200"/>
      <c r="F30" s="33"/>
      <c r="G30" s="22"/>
      <c r="H30" s="1"/>
    </row>
    <row r="31" spans="1:18" x14ac:dyDescent="0.35">
      <c r="B31" s="23"/>
      <c r="C31" s="22"/>
      <c r="D31" s="1"/>
      <c r="E31" s="200"/>
      <c r="F31" s="33"/>
      <c r="G31" s="1"/>
      <c r="H31" s="1"/>
    </row>
    <row r="32" spans="1:18" ht="15" thickBot="1" x14ac:dyDescent="0.4">
      <c r="B32" s="21"/>
      <c r="C32" s="21"/>
      <c r="D32" s="22" t="s">
        <v>3</v>
      </c>
      <c r="E32" s="200"/>
      <c r="F32" s="33"/>
      <c r="G32" s="22"/>
      <c r="H32" s="1"/>
    </row>
    <row r="33" spans="2:8" x14ac:dyDescent="0.35">
      <c r="B33" s="20"/>
      <c r="C33" s="20"/>
      <c r="D33" s="22"/>
      <c r="E33" s="200"/>
      <c r="F33" s="33"/>
      <c r="G33" s="22"/>
      <c r="H33" s="1"/>
    </row>
    <row r="34" spans="2:8" ht="15" thickBot="1" x14ac:dyDescent="0.4">
      <c r="B34" s="21"/>
      <c r="C34" s="21"/>
      <c r="D34" s="22" t="s">
        <v>21</v>
      </c>
      <c r="E34" s="200"/>
      <c r="F34" s="33"/>
      <c r="G34" s="22"/>
      <c r="H34" s="1"/>
    </row>
    <row r="35" spans="2:8" x14ac:dyDescent="0.35">
      <c r="B35" s="33"/>
      <c r="C35" s="33"/>
      <c r="D35" s="33"/>
      <c r="E35" s="200"/>
      <c r="F35" s="33"/>
      <c r="G35" s="33"/>
      <c r="H35" s="33"/>
    </row>
  </sheetData>
  <mergeCells count="6">
    <mergeCell ref="B27:H27"/>
    <mergeCell ref="A19:A23"/>
    <mergeCell ref="B1:I2"/>
    <mergeCell ref="B3:I6"/>
    <mergeCell ref="B19:B23"/>
    <mergeCell ref="B26:H26"/>
  </mergeCells>
  <dataValidations count="5">
    <dataValidation allowBlank="1" sqref="C65544 IY65544 SU65544 ACQ65544 AMM65544 AWI65544 BGE65544 BQA65544 BZW65544 CJS65544 CTO65544 DDK65544 DNG65544 DXC65544 EGY65544 EQU65544 FAQ65544 FKM65544 FUI65544 GEE65544 GOA65544 GXW65544 HHS65544 HRO65544 IBK65544 ILG65544 IVC65544 JEY65544 JOU65544 JYQ65544 KIM65544 KSI65544 LCE65544 LMA65544 LVW65544 MFS65544 MPO65544 MZK65544 NJG65544 NTC65544 OCY65544 OMU65544 OWQ65544 PGM65544 PQI65544 QAE65544 QKA65544 QTW65544 RDS65544 RNO65544 RXK65544 SHG65544 SRC65544 TAY65544 TKU65544 TUQ65544 UEM65544 UOI65544 UYE65544 VIA65544 VRW65544 WBS65544 WLO65544 WVK65544 C131080 IY131080 SU131080 ACQ131080 AMM131080 AWI131080 BGE131080 BQA131080 BZW131080 CJS131080 CTO131080 DDK131080 DNG131080 DXC131080 EGY131080 EQU131080 FAQ131080 FKM131080 FUI131080 GEE131080 GOA131080 GXW131080 HHS131080 HRO131080 IBK131080 ILG131080 IVC131080 JEY131080 JOU131080 JYQ131080 KIM131080 KSI131080 LCE131080 LMA131080 LVW131080 MFS131080 MPO131080 MZK131080 NJG131080 NTC131080 OCY131080 OMU131080 OWQ131080 PGM131080 PQI131080 QAE131080 QKA131080 QTW131080 RDS131080 RNO131080 RXK131080 SHG131080 SRC131080 TAY131080 TKU131080 TUQ131080 UEM131080 UOI131080 UYE131080 VIA131080 VRW131080 WBS131080 WLO131080 WVK131080 C196616 IY196616 SU196616 ACQ196616 AMM196616 AWI196616 BGE196616 BQA196616 BZW196616 CJS196616 CTO196616 DDK196616 DNG196616 DXC196616 EGY196616 EQU196616 FAQ196616 FKM196616 FUI196616 GEE196616 GOA196616 GXW196616 HHS196616 HRO196616 IBK196616 ILG196616 IVC196616 JEY196616 JOU196616 JYQ196616 KIM196616 KSI196616 LCE196616 LMA196616 LVW196616 MFS196616 MPO196616 MZK196616 NJG196616 NTC196616 OCY196616 OMU196616 OWQ196616 PGM196616 PQI196616 QAE196616 QKA196616 QTW196616 RDS196616 RNO196616 RXK196616 SHG196616 SRC196616 TAY196616 TKU196616 TUQ196616 UEM196616 UOI196616 UYE196616 VIA196616 VRW196616 WBS196616 WLO196616 WVK196616 C262152 IY262152 SU262152 ACQ262152 AMM262152 AWI262152 BGE262152 BQA262152 BZW262152 CJS262152 CTO262152 DDK262152 DNG262152 DXC262152 EGY262152 EQU262152 FAQ262152 FKM262152 FUI262152 GEE262152 GOA262152 GXW262152 HHS262152 HRO262152 IBK262152 ILG262152 IVC262152 JEY262152 JOU262152 JYQ262152 KIM262152 KSI262152 LCE262152 LMA262152 LVW262152 MFS262152 MPO262152 MZK262152 NJG262152 NTC262152 OCY262152 OMU262152 OWQ262152 PGM262152 PQI262152 QAE262152 QKA262152 QTW262152 RDS262152 RNO262152 RXK262152 SHG262152 SRC262152 TAY262152 TKU262152 TUQ262152 UEM262152 UOI262152 UYE262152 VIA262152 VRW262152 WBS262152 WLO262152 WVK262152 C327688 IY327688 SU327688 ACQ327688 AMM327688 AWI327688 BGE327688 BQA327688 BZW327688 CJS327688 CTO327688 DDK327688 DNG327688 DXC327688 EGY327688 EQU327688 FAQ327688 FKM327688 FUI327688 GEE327688 GOA327688 GXW327688 HHS327688 HRO327688 IBK327688 ILG327688 IVC327688 JEY327688 JOU327688 JYQ327688 KIM327688 KSI327688 LCE327688 LMA327688 LVW327688 MFS327688 MPO327688 MZK327688 NJG327688 NTC327688 OCY327688 OMU327688 OWQ327688 PGM327688 PQI327688 QAE327688 QKA327688 QTW327688 RDS327688 RNO327688 RXK327688 SHG327688 SRC327688 TAY327688 TKU327688 TUQ327688 UEM327688 UOI327688 UYE327688 VIA327688 VRW327688 WBS327688 WLO327688 WVK327688 C393224 IY393224 SU393224 ACQ393224 AMM393224 AWI393224 BGE393224 BQA393224 BZW393224 CJS393224 CTO393224 DDK393224 DNG393224 DXC393224 EGY393224 EQU393224 FAQ393224 FKM393224 FUI393224 GEE393224 GOA393224 GXW393224 HHS393224 HRO393224 IBK393224 ILG393224 IVC393224 JEY393224 JOU393224 JYQ393224 KIM393224 KSI393224 LCE393224 LMA393224 LVW393224 MFS393224 MPO393224 MZK393224 NJG393224 NTC393224 OCY393224 OMU393224 OWQ393224 PGM393224 PQI393224 QAE393224 QKA393224 QTW393224 RDS393224 RNO393224 RXK393224 SHG393224 SRC393224 TAY393224 TKU393224 TUQ393224 UEM393224 UOI393224 UYE393224 VIA393224 VRW393224 WBS393224 WLO393224 WVK393224 C458760 IY458760 SU458760 ACQ458760 AMM458760 AWI458760 BGE458760 BQA458760 BZW458760 CJS458760 CTO458760 DDK458760 DNG458760 DXC458760 EGY458760 EQU458760 FAQ458760 FKM458760 FUI458760 GEE458760 GOA458760 GXW458760 HHS458760 HRO458760 IBK458760 ILG458760 IVC458760 JEY458760 JOU458760 JYQ458760 KIM458760 KSI458760 LCE458760 LMA458760 LVW458760 MFS458760 MPO458760 MZK458760 NJG458760 NTC458760 OCY458760 OMU458760 OWQ458760 PGM458760 PQI458760 QAE458760 QKA458760 QTW458760 RDS458760 RNO458760 RXK458760 SHG458760 SRC458760 TAY458760 TKU458760 TUQ458760 UEM458760 UOI458760 UYE458760 VIA458760 VRW458760 WBS458760 WLO458760 WVK458760 C524296 IY524296 SU524296 ACQ524296 AMM524296 AWI524296 BGE524296 BQA524296 BZW524296 CJS524296 CTO524296 DDK524296 DNG524296 DXC524296 EGY524296 EQU524296 FAQ524296 FKM524296 FUI524296 GEE524296 GOA524296 GXW524296 HHS524296 HRO524296 IBK524296 ILG524296 IVC524296 JEY524296 JOU524296 JYQ524296 KIM524296 KSI524296 LCE524296 LMA524296 LVW524296 MFS524296 MPO524296 MZK524296 NJG524296 NTC524296 OCY524296 OMU524296 OWQ524296 PGM524296 PQI524296 QAE524296 QKA524296 QTW524296 RDS524296 RNO524296 RXK524296 SHG524296 SRC524296 TAY524296 TKU524296 TUQ524296 UEM524296 UOI524296 UYE524296 VIA524296 VRW524296 WBS524296 WLO524296 WVK524296 C589832 IY589832 SU589832 ACQ589832 AMM589832 AWI589832 BGE589832 BQA589832 BZW589832 CJS589832 CTO589832 DDK589832 DNG589832 DXC589832 EGY589832 EQU589832 FAQ589832 FKM589832 FUI589832 GEE589832 GOA589832 GXW589832 HHS589832 HRO589832 IBK589832 ILG589832 IVC589832 JEY589832 JOU589832 JYQ589832 KIM589832 KSI589832 LCE589832 LMA589832 LVW589832 MFS589832 MPO589832 MZK589832 NJG589832 NTC589832 OCY589832 OMU589832 OWQ589832 PGM589832 PQI589832 QAE589832 QKA589832 QTW589832 RDS589832 RNO589832 RXK589832 SHG589832 SRC589832 TAY589832 TKU589832 TUQ589832 UEM589832 UOI589832 UYE589832 VIA589832 VRW589832 WBS589832 WLO589832 WVK589832 C655368 IY655368 SU655368 ACQ655368 AMM655368 AWI655368 BGE655368 BQA655368 BZW655368 CJS655368 CTO655368 DDK655368 DNG655368 DXC655368 EGY655368 EQU655368 FAQ655368 FKM655368 FUI655368 GEE655368 GOA655368 GXW655368 HHS655368 HRO655368 IBK655368 ILG655368 IVC655368 JEY655368 JOU655368 JYQ655368 KIM655368 KSI655368 LCE655368 LMA655368 LVW655368 MFS655368 MPO655368 MZK655368 NJG655368 NTC655368 OCY655368 OMU655368 OWQ655368 PGM655368 PQI655368 QAE655368 QKA655368 QTW655368 RDS655368 RNO655368 RXK655368 SHG655368 SRC655368 TAY655368 TKU655368 TUQ655368 UEM655368 UOI655368 UYE655368 VIA655368 VRW655368 WBS655368 WLO655368 WVK655368 C720904 IY720904 SU720904 ACQ720904 AMM720904 AWI720904 BGE720904 BQA720904 BZW720904 CJS720904 CTO720904 DDK720904 DNG720904 DXC720904 EGY720904 EQU720904 FAQ720904 FKM720904 FUI720904 GEE720904 GOA720904 GXW720904 HHS720904 HRO720904 IBK720904 ILG720904 IVC720904 JEY720904 JOU720904 JYQ720904 KIM720904 KSI720904 LCE720904 LMA720904 LVW720904 MFS720904 MPO720904 MZK720904 NJG720904 NTC720904 OCY720904 OMU720904 OWQ720904 PGM720904 PQI720904 QAE720904 QKA720904 QTW720904 RDS720904 RNO720904 RXK720904 SHG720904 SRC720904 TAY720904 TKU720904 TUQ720904 UEM720904 UOI720904 UYE720904 VIA720904 VRW720904 WBS720904 WLO720904 WVK720904 C786440 IY786440 SU786440 ACQ786440 AMM786440 AWI786440 BGE786440 BQA786440 BZW786440 CJS786440 CTO786440 DDK786440 DNG786440 DXC786440 EGY786440 EQU786440 FAQ786440 FKM786440 FUI786440 GEE786440 GOA786440 GXW786440 HHS786440 HRO786440 IBK786440 ILG786440 IVC786440 JEY786440 JOU786440 JYQ786440 KIM786440 KSI786440 LCE786440 LMA786440 LVW786440 MFS786440 MPO786440 MZK786440 NJG786440 NTC786440 OCY786440 OMU786440 OWQ786440 PGM786440 PQI786440 QAE786440 QKA786440 QTW786440 RDS786440 RNO786440 RXK786440 SHG786440 SRC786440 TAY786440 TKU786440 TUQ786440 UEM786440 UOI786440 UYE786440 VIA786440 VRW786440 WBS786440 WLO786440 WVK786440 C851976 IY851976 SU851976 ACQ851976 AMM851976 AWI851976 BGE851976 BQA851976 BZW851976 CJS851976 CTO851976 DDK851976 DNG851976 DXC851976 EGY851976 EQU851976 FAQ851976 FKM851976 FUI851976 GEE851976 GOA851976 GXW851976 HHS851976 HRO851976 IBK851976 ILG851976 IVC851976 JEY851976 JOU851976 JYQ851976 KIM851976 KSI851976 LCE851976 LMA851976 LVW851976 MFS851976 MPO851976 MZK851976 NJG851976 NTC851976 OCY851976 OMU851976 OWQ851976 PGM851976 PQI851976 QAE851976 QKA851976 QTW851976 RDS851976 RNO851976 RXK851976 SHG851976 SRC851976 TAY851976 TKU851976 TUQ851976 UEM851976 UOI851976 UYE851976 VIA851976 VRW851976 WBS851976 WLO851976 WVK851976 C917512 IY917512 SU917512 ACQ917512 AMM917512 AWI917512 BGE917512 BQA917512 BZW917512 CJS917512 CTO917512 DDK917512 DNG917512 DXC917512 EGY917512 EQU917512 FAQ917512 FKM917512 FUI917512 GEE917512 GOA917512 GXW917512 HHS917512 HRO917512 IBK917512 ILG917512 IVC917512 JEY917512 JOU917512 JYQ917512 KIM917512 KSI917512 LCE917512 LMA917512 LVW917512 MFS917512 MPO917512 MZK917512 NJG917512 NTC917512 OCY917512 OMU917512 OWQ917512 PGM917512 PQI917512 QAE917512 QKA917512 QTW917512 RDS917512 RNO917512 RXK917512 SHG917512 SRC917512 TAY917512 TKU917512 TUQ917512 UEM917512 UOI917512 UYE917512 VIA917512 VRW917512 WBS917512 WLO917512 WVK917512 C983048 IY983048 SU983048 ACQ983048 AMM983048 AWI983048 BGE983048 BQA983048 BZW983048 CJS983048 CTO983048 DDK983048 DNG983048 DXC983048 EGY983048 EQU983048 FAQ983048 FKM983048 FUI983048 GEE983048 GOA983048 GXW983048 HHS983048 HRO983048 IBK983048 ILG983048 IVC983048 JEY983048 JOU983048 JYQ983048 KIM983048 KSI983048 LCE983048 LMA983048 LVW983048 MFS983048 MPO983048 MZK983048 NJG983048 NTC983048 OCY983048 OMU983048 OWQ983048 PGM983048 PQI983048 QAE983048 QKA983048 QTW983048 RDS983048 RNO983048 RXK983048 SHG983048 SRC983048 TAY983048 TKU983048 TUQ983048 UEM983048 UOI983048 UYE983048 VIA983048 VRW983048 WBS983048 WLO983048 WVK983048 WVK983050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WVK12 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C12 C10"/>
    <dataValidation type="list" allowBlank="1" showInputMessage="1" showErrorMessage="1" sqref="C11">
      <formula1>"Wholly Owned Subsidiary, Publicly Listed Company"</formula1>
    </dataValidation>
    <dataValidation type="list" allowBlank="1" showInputMessage="1" showErrorMessage="1" sqref="F19:F23">
      <formula1>"Yes, No"</formula1>
    </dataValidation>
    <dataValidation type="textLength" operator="equal" allowBlank="1" showInputMessage="1" showErrorMessage="1" errorTitle="MEITI" error="No Data Entry Allowed" sqref="C16 D16:D17 F16:G18">
      <formula1>0</formula1>
    </dataValidation>
    <dataValidation type="list" allowBlank="1" showInputMessage="1" showErrorMessage="1" sqref="C9">
      <formula1>"Branch Office, Company"</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showGridLines="0" tabSelected="1" zoomScale="85" zoomScaleNormal="85" workbookViewId="0">
      <selection activeCell="A11" sqref="A11"/>
    </sheetView>
  </sheetViews>
  <sheetFormatPr defaultColWidth="9.83203125" defaultRowHeight="14.5" x14ac:dyDescent="0.35"/>
  <cols>
    <col min="1" max="1" width="23" style="46" customWidth="1"/>
    <col min="2" max="2" width="20.83203125" style="46" customWidth="1"/>
    <col min="3" max="3" width="16.83203125" style="46" customWidth="1"/>
    <col min="4" max="4" width="13.83203125" style="46" customWidth="1"/>
    <col min="5" max="5" width="15.58203125" style="46" customWidth="1"/>
    <col min="6" max="6" width="24.83203125" style="46" customWidth="1"/>
    <col min="7" max="256" width="9.83203125" style="46"/>
    <col min="257" max="257" width="23" style="46" customWidth="1"/>
    <col min="258" max="258" width="20.83203125" style="46" customWidth="1"/>
    <col min="259" max="259" width="16.83203125" style="46" customWidth="1"/>
    <col min="260" max="261" width="13.83203125" style="46" customWidth="1"/>
    <col min="262" max="262" width="24.83203125" style="46" customWidth="1"/>
    <col min="263" max="512" width="9.83203125" style="46"/>
    <col min="513" max="513" width="23" style="46" customWidth="1"/>
    <col min="514" max="514" width="20.83203125" style="46" customWidth="1"/>
    <col min="515" max="515" width="16.83203125" style="46" customWidth="1"/>
    <col min="516" max="517" width="13.83203125" style="46" customWidth="1"/>
    <col min="518" max="518" width="24.83203125" style="46" customWidth="1"/>
    <col min="519" max="768" width="9.83203125" style="46"/>
    <col min="769" max="769" width="23" style="46" customWidth="1"/>
    <col min="770" max="770" width="20.83203125" style="46" customWidth="1"/>
    <col min="771" max="771" width="16.83203125" style="46" customWidth="1"/>
    <col min="772" max="773" width="13.83203125" style="46" customWidth="1"/>
    <col min="774" max="774" width="24.83203125" style="46" customWidth="1"/>
    <col min="775" max="1024" width="9.83203125" style="46"/>
    <col min="1025" max="1025" width="23" style="46" customWidth="1"/>
    <col min="1026" max="1026" width="20.83203125" style="46" customWidth="1"/>
    <col min="1027" max="1027" width="16.83203125" style="46" customWidth="1"/>
    <col min="1028" max="1029" width="13.83203125" style="46" customWidth="1"/>
    <col min="1030" max="1030" width="24.83203125" style="46" customWidth="1"/>
    <col min="1031" max="1280" width="9.83203125" style="46"/>
    <col min="1281" max="1281" width="23" style="46" customWidth="1"/>
    <col min="1282" max="1282" width="20.83203125" style="46" customWidth="1"/>
    <col min="1283" max="1283" width="16.83203125" style="46" customWidth="1"/>
    <col min="1284" max="1285" width="13.83203125" style="46" customWidth="1"/>
    <col min="1286" max="1286" width="24.83203125" style="46" customWidth="1"/>
    <col min="1287" max="1536" width="9.83203125" style="46"/>
    <col min="1537" max="1537" width="23" style="46" customWidth="1"/>
    <col min="1538" max="1538" width="20.83203125" style="46" customWidth="1"/>
    <col min="1539" max="1539" width="16.83203125" style="46" customWidth="1"/>
    <col min="1540" max="1541" width="13.83203125" style="46" customWidth="1"/>
    <col min="1542" max="1542" width="24.83203125" style="46" customWidth="1"/>
    <col min="1543" max="1792" width="9.83203125" style="46"/>
    <col min="1793" max="1793" width="23" style="46" customWidth="1"/>
    <col min="1794" max="1794" width="20.83203125" style="46" customWidth="1"/>
    <col min="1795" max="1795" width="16.83203125" style="46" customWidth="1"/>
    <col min="1796" max="1797" width="13.83203125" style="46" customWidth="1"/>
    <col min="1798" max="1798" width="24.83203125" style="46" customWidth="1"/>
    <col min="1799" max="2048" width="9.83203125" style="46"/>
    <col min="2049" max="2049" width="23" style="46" customWidth="1"/>
    <col min="2050" max="2050" width="20.83203125" style="46" customWidth="1"/>
    <col min="2051" max="2051" width="16.83203125" style="46" customWidth="1"/>
    <col min="2052" max="2053" width="13.83203125" style="46" customWidth="1"/>
    <col min="2054" max="2054" width="24.83203125" style="46" customWidth="1"/>
    <col min="2055" max="2304" width="9.83203125" style="46"/>
    <col min="2305" max="2305" width="23" style="46" customWidth="1"/>
    <col min="2306" max="2306" width="20.83203125" style="46" customWidth="1"/>
    <col min="2307" max="2307" width="16.83203125" style="46" customWidth="1"/>
    <col min="2308" max="2309" width="13.83203125" style="46" customWidth="1"/>
    <col min="2310" max="2310" width="24.83203125" style="46" customWidth="1"/>
    <col min="2311" max="2560" width="9.83203125" style="46"/>
    <col min="2561" max="2561" width="23" style="46" customWidth="1"/>
    <col min="2562" max="2562" width="20.83203125" style="46" customWidth="1"/>
    <col min="2563" max="2563" width="16.83203125" style="46" customWidth="1"/>
    <col min="2564" max="2565" width="13.83203125" style="46" customWidth="1"/>
    <col min="2566" max="2566" width="24.83203125" style="46" customWidth="1"/>
    <col min="2567" max="2816" width="9.83203125" style="46"/>
    <col min="2817" max="2817" width="23" style="46" customWidth="1"/>
    <col min="2818" max="2818" width="20.83203125" style="46" customWidth="1"/>
    <col min="2819" max="2819" width="16.83203125" style="46" customWidth="1"/>
    <col min="2820" max="2821" width="13.83203125" style="46" customWidth="1"/>
    <col min="2822" max="2822" width="24.83203125" style="46" customWidth="1"/>
    <col min="2823" max="3072" width="9.83203125" style="46"/>
    <col min="3073" max="3073" width="23" style="46" customWidth="1"/>
    <col min="3074" max="3074" width="20.83203125" style="46" customWidth="1"/>
    <col min="3075" max="3075" width="16.83203125" style="46" customWidth="1"/>
    <col min="3076" max="3077" width="13.83203125" style="46" customWidth="1"/>
    <col min="3078" max="3078" width="24.83203125" style="46" customWidth="1"/>
    <col min="3079" max="3328" width="9.83203125" style="46"/>
    <col min="3329" max="3329" width="23" style="46" customWidth="1"/>
    <col min="3330" max="3330" width="20.83203125" style="46" customWidth="1"/>
    <col min="3331" max="3331" width="16.83203125" style="46" customWidth="1"/>
    <col min="3332" max="3333" width="13.83203125" style="46" customWidth="1"/>
    <col min="3334" max="3334" width="24.83203125" style="46" customWidth="1"/>
    <col min="3335" max="3584" width="9.83203125" style="46"/>
    <col min="3585" max="3585" width="23" style="46" customWidth="1"/>
    <col min="3586" max="3586" width="20.83203125" style="46" customWidth="1"/>
    <col min="3587" max="3587" width="16.83203125" style="46" customWidth="1"/>
    <col min="3588" max="3589" width="13.83203125" style="46" customWidth="1"/>
    <col min="3590" max="3590" width="24.83203125" style="46" customWidth="1"/>
    <col min="3591" max="3840" width="9.83203125" style="46"/>
    <col min="3841" max="3841" width="23" style="46" customWidth="1"/>
    <col min="3842" max="3842" width="20.83203125" style="46" customWidth="1"/>
    <col min="3843" max="3843" width="16.83203125" style="46" customWidth="1"/>
    <col min="3844" max="3845" width="13.83203125" style="46" customWidth="1"/>
    <col min="3846" max="3846" width="24.83203125" style="46" customWidth="1"/>
    <col min="3847" max="4096" width="9.83203125" style="46"/>
    <col min="4097" max="4097" width="23" style="46" customWidth="1"/>
    <col min="4098" max="4098" width="20.83203125" style="46" customWidth="1"/>
    <col min="4099" max="4099" width="16.83203125" style="46" customWidth="1"/>
    <col min="4100" max="4101" width="13.83203125" style="46" customWidth="1"/>
    <col min="4102" max="4102" width="24.83203125" style="46" customWidth="1"/>
    <col min="4103" max="4352" width="9.83203125" style="46"/>
    <col min="4353" max="4353" width="23" style="46" customWidth="1"/>
    <col min="4354" max="4354" width="20.83203125" style="46" customWidth="1"/>
    <col min="4355" max="4355" width="16.83203125" style="46" customWidth="1"/>
    <col min="4356" max="4357" width="13.83203125" style="46" customWidth="1"/>
    <col min="4358" max="4358" width="24.83203125" style="46" customWidth="1"/>
    <col min="4359" max="4608" width="9.83203125" style="46"/>
    <col min="4609" max="4609" width="23" style="46" customWidth="1"/>
    <col min="4610" max="4610" width="20.83203125" style="46" customWidth="1"/>
    <col min="4611" max="4611" width="16.83203125" style="46" customWidth="1"/>
    <col min="4612" max="4613" width="13.83203125" style="46" customWidth="1"/>
    <col min="4614" max="4614" width="24.83203125" style="46" customWidth="1"/>
    <col min="4615" max="4864" width="9.83203125" style="46"/>
    <col min="4865" max="4865" width="23" style="46" customWidth="1"/>
    <col min="4866" max="4866" width="20.83203125" style="46" customWidth="1"/>
    <col min="4867" max="4867" width="16.83203125" style="46" customWidth="1"/>
    <col min="4868" max="4869" width="13.83203125" style="46" customWidth="1"/>
    <col min="4870" max="4870" width="24.83203125" style="46" customWidth="1"/>
    <col min="4871" max="5120" width="9.83203125" style="46"/>
    <col min="5121" max="5121" width="23" style="46" customWidth="1"/>
    <col min="5122" max="5122" width="20.83203125" style="46" customWidth="1"/>
    <col min="5123" max="5123" width="16.83203125" style="46" customWidth="1"/>
    <col min="5124" max="5125" width="13.83203125" style="46" customWidth="1"/>
    <col min="5126" max="5126" width="24.83203125" style="46" customWidth="1"/>
    <col min="5127" max="5376" width="9.83203125" style="46"/>
    <col min="5377" max="5377" width="23" style="46" customWidth="1"/>
    <col min="5378" max="5378" width="20.83203125" style="46" customWidth="1"/>
    <col min="5379" max="5379" width="16.83203125" style="46" customWidth="1"/>
    <col min="5380" max="5381" width="13.83203125" style="46" customWidth="1"/>
    <col min="5382" max="5382" width="24.83203125" style="46" customWidth="1"/>
    <col min="5383" max="5632" width="9.83203125" style="46"/>
    <col min="5633" max="5633" width="23" style="46" customWidth="1"/>
    <col min="5634" max="5634" width="20.83203125" style="46" customWidth="1"/>
    <col min="5635" max="5635" width="16.83203125" style="46" customWidth="1"/>
    <col min="5636" max="5637" width="13.83203125" style="46" customWidth="1"/>
    <col min="5638" max="5638" width="24.83203125" style="46" customWidth="1"/>
    <col min="5639" max="5888" width="9.83203125" style="46"/>
    <col min="5889" max="5889" width="23" style="46" customWidth="1"/>
    <col min="5890" max="5890" width="20.83203125" style="46" customWidth="1"/>
    <col min="5891" max="5891" width="16.83203125" style="46" customWidth="1"/>
    <col min="5892" max="5893" width="13.83203125" style="46" customWidth="1"/>
    <col min="5894" max="5894" width="24.83203125" style="46" customWidth="1"/>
    <col min="5895" max="6144" width="9.83203125" style="46"/>
    <col min="6145" max="6145" width="23" style="46" customWidth="1"/>
    <col min="6146" max="6146" width="20.83203125" style="46" customWidth="1"/>
    <col min="6147" max="6147" width="16.83203125" style="46" customWidth="1"/>
    <col min="6148" max="6149" width="13.83203125" style="46" customWidth="1"/>
    <col min="6150" max="6150" width="24.83203125" style="46" customWidth="1"/>
    <col min="6151" max="6400" width="9.83203125" style="46"/>
    <col min="6401" max="6401" width="23" style="46" customWidth="1"/>
    <col min="6402" max="6402" width="20.83203125" style="46" customWidth="1"/>
    <col min="6403" max="6403" width="16.83203125" style="46" customWidth="1"/>
    <col min="6404" max="6405" width="13.83203125" style="46" customWidth="1"/>
    <col min="6406" max="6406" width="24.83203125" style="46" customWidth="1"/>
    <col min="6407" max="6656" width="9.83203125" style="46"/>
    <col min="6657" max="6657" width="23" style="46" customWidth="1"/>
    <col min="6658" max="6658" width="20.83203125" style="46" customWidth="1"/>
    <col min="6659" max="6659" width="16.83203125" style="46" customWidth="1"/>
    <col min="6660" max="6661" width="13.83203125" style="46" customWidth="1"/>
    <col min="6662" max="6662" width="24.83203125" style="46" customWidth="1"/>
    <col min="6663" max="6912" width="9.83203125" style="46"/>
    <col min="6913" max="6913" width="23" style="46" customWidth="1"/>
    <col min="6914" max="6914" width="20.83203125" style="46" customWidth="1"/>
    <col min="6915" max="6915" width="16.83203125" style="46" customWidth="1"/>
    <col min="6916" max="6917" width="13.83203125" style="46" customWidth="1"/>
    <col min="6918" max="6918" width="24.83203125" style="46" customWidth="1"/>
    <col min="6919" max="7168" width="9.83203125" style="46"/>
    <col min="7169" max="7169" width="23" style="46" customWidth="1"/>
    <col min="7170" max="7170" width="20.83203125" style="46" customWidth="1"/>
    <col min="7171" max="7171" width="16.83203125" style="46" customWidth="1"/>
    <col min="7172" max="7173" width="13.83203125" style="46" customWidth="1"/>
    <col min="7174" max="7174" width="24.83203125" style="46" customWidth="1"/>
    <col min="7175" max="7424" width="9.83203125" style="46"/>
    <col min="7425" max="7425" width="23" style="46" customWidth="1"/>
    <col min="7426" max="7426" width="20.83203125" style="46" customWidth="1"/>
    <col min="7427" max="7427" width="16.83203125" style="46" customWidth="1"/>
    <col min="7428" max="7429" width="13.83203125" style="46" customWidth="1"/>
    <col min="7430" max="7430" width="24.83203125" style="46" customWidth="1"/>
    <col min="7431" max="7680" width="9.83203125" style="46"/>
    <col min="7681" max="7681" width="23" style="46" customWidth="1"/>
    <col min="7682" max="7682" width="20.83203125" style="46" customWidth="1"/>
    <col min="7683" max="7683" width="16.83203125" style="46" customWidth="1"/>
    <col min="7684" max="7685" width="13.83203125" style="46" customWidth="1"/>
    <col min="7686" max="7686" width="24.83203125" style="46" customWidth="1"/>
    <col min="7687" max="7936" width="9.83203125" style="46"/>
    <col min="7937" max="7937" width="23" style="46" customWidth="1"/>
    <col min="7938" max="7938" width="20.83203125" style="46" customWidth="1"/>
    <col min="7939" max="7939" width="16.83203125" style="46" customWidth="1"/>
    <col min="7940" max="7941" width="13.83203125" style="46" customWidth="1"/>
    <col min="7942" max="7942" width="24.83203125" style="46" customWidth="1"/>
    <col min="7943" max="8192" width="9.83203125" style="46"/>
    <col min="8193" max="8193" width="23" style="46" customWidth="1"/>
    <col min="8194" max="8194" width="20.83203125" style="46" customWidth="1"/>
    <col min="8195" max="8195" width="16.83203125" style="46" customWidth="1"/>
    <col min="8196" max="8197" width="13.83203125" style="46" customWidth="1"/>
    <col min="8198" max="8198" width="24.83203125" style="46" customWidth="1"/>
    <col min="8199" max="8448" width="9.83203125" style="46"/>
    <col min="8449" max="8449" width="23" style="46" customWidth="1"/>
    <col min="8450" max="8450" width="20.83203125" style="46" customWidth="1"/>
    <col min="8451" max="8451" width="16.83203125" style="46" customWidth="1"/>
    <col min="8452" max="8453" width="13.83203125" style="46" customWidth="1"/>
    <col min="8454" max="8454" width="24.83203125" style="46" customWidth="1"/>
    <col min="8455" max="8704" width="9.83203125" style="46"/>
    <col min="8705" max="8705" width="23" style="46" customWidth="1"/>
    <col min="8706" max="8706" width="20.83203125" style="46" customWidth="1"/>
    <col min="8707" max="8707" width="16.83203125" style="46" customWidth="1"/>
    <col min="8708" max="8709" width="13.83203125" style="46" customWidth="1"/>
    <col min="8710" max="8710" width="24.83203125" style="46" customWidth="1"/>
    <col min="8711" max="8960" width="9.83203125" style="46"/>
    <col min="8961" max="8961" width="23" style="46" customWidth="1"/>
    <col min="8962" max="8962" width="20.83203125" style="46" customWidth="1"/>
    <col min="8963" max="8963" width="16.83203125" style="46" customWidth="1"/>
    <col min="8964" max="8965" width="13.83203125" style="46" customWidth="1"/>
    <col min="8966" max="8966" width="24.83203125" style="46" customWidth="1"/>
    <col min="8967" max="9216" width="9.83203125" style="46"/>
    <col min="9217" max="9217" width="23" style="46" customWidth="1"/>
    <col min="9218" max="9218" width="20.83203125" style="46" customWidth="1"/>
    <col min="9219" max="9219" width="16.83203125" style="46" customWidth="1"/>
    <col min="9220" max="9221" width="13.83203125" style="46" customWidth="1"/>
    <col min="9222" max="9222" width="24.83203125" style="46" customWidth="1"/>
    <col min="9223" max="9472" width="9.83203125" style="46"/>
    <col min="9473" max="9473" width="23" style="46" customWidth="1"/>
    <col min="9474" max="9474" width="20.83203125" style="46" customWidth="1"/>
    <col min="9475" max="9475" width="16.83203125" style="46" customWidth="1"/>
    <col min="9476" max="9477" width="13.83203125" style="46" customWidth="1"/>
    <col min="9478" max="9478" width="24.83203125" style="46" customWidth="1"/>
    <col min="9479" max="9728" width="9.83203125" style="46"/>
    <col min="9729" max="9729" width="23" style="46" customWidth="1"/>
    <col min="9730" max="9730" width="20.83203125" style="46" customWidth="1"/>
    <col min="9731" max="9731" width="16.83203125" style="46" customWidth="1"/>
    <col min="9732" max="9733" width="13.83203125" style="46" customWidth="1"/>
    <col min="9734" max="9734" width="24.83203125" style="46" customWidth="1"/>
    <col min="9735" max="9984" width="9.83203125" style="46"/>
    <col min="9985" max="9985" width="23" style="46" customWidth="1"/>
    <col min="9986" max="9986" width="20.83203125" style="46" customWidth="1"/>
    <col min="9987" max="9987" width="16.83203125" style="46" customWidth="1"/>
    <col min="9988" max="9989" width="13.83203125" style="46" customWidth="1"/>
    <col min="9990" max="9990" width="24.83203125" style="46" customWidth="1"/>
    <col min="9991" max="10240" width="9.83203125" style="46"/>
    <col min="10241" max="10241" width="23" style="46" customWidth="1"/>
    <col min="10242" max="10242" width="20.83203125" style="46" customWidth="1"/>
    <col min="10243" max="10243" width="16.83203125" style="46" customWidth="1"/>
    <col min="10244" max="10245" width="13.83203125" style="46" customWidth="1"/>
    <col min="10246" max="10246" width="24.83203125" style="46" customWidth="1"/>
    <col min="10247" max="10496" width="9.83203125" style="46"/>
    <col min="10497" max="10497" width="23" style="46" customWidth="1"/>
    <col min="10498" max="10498" width="20.83203125" style="46" customWidth="1"/>
    <col min="10499" max="10499" width="16.83203125" style="46" customWidth="1"/>
    <col min="10500" max="10501" width="13.83203125" style="46" customWidth="1"/>
    <col min="10502" max="10502" width="24.83203125" style="46" customWidth="1"/>
    <col min="10503" max="10752" width="9.83203125" style="46"/>
    <col min="10753" max="10753" width="23" style="46" customWidth="1"/>
    <col min="10754" max="10754" width="20.83203125" style="46" customWidth="1"/>
    <col min="10755" max="10755" width="16.83203125" style="46" customWidth="1"/>
    <col min="10756" max="10757" width="13.83203125" style="46" customWidth="1"/>
    <col min="10758" max="10758" width="24.83203125" style="46" customWidth="1"/>
    <col min="10759" max="11008" width="9.83203125" style="46"/>
    <col min="11009" max="11009" width="23" style="46" customWidth="1"/>
    <col min="11010" max="11010" width="20.83203125" style="46" customWidth="1"/>
    <col min="11011" max="11011" width="16.83203125" style="46" customWidth="1"/>
    <col min="11012" max="11013" width="13.83203125" style="46" customWidth="1"/>
    <col min="11014" max="11014" width="24.83203125" style="46" customWidth="1"/>
    <col min="11015" max="11264" width="9.83203125" style="46"/>
    <col min="11265" max="11265" width="23" style="46" customWidth="1"/>
    <col min="11266" max="11266" width="20.83203125" style="46" customWidth="1"/>
    <col min="11267" max="11267" width="16.83203125" style="46" customWidth="1"/>
    <col min="11268" max="11269" width="13.83203125" style="46" customWidth="1"/>
    <col min="11270" max="11270" width="24.83203125" style="46" customWidth="1"/>
    <col min="11271" max="11520" width="9.83203125" style="46"/>
    <col min="11521" max="11521" width="23" style="46" customWidth="1"/>
    <col min="11522" max="11522" width="20.83203125" style="46" customWidth="1"/>
    <col min="11523" max="11523" width="16.83203125" style="46" customWidth="1"/>
    <col min="11524" max="11525" width="13.83203125" style="46" customWidth="1"/>
    <col min="11526" max="11526" width="24.83203125" style="46" customWidth="1"/>
    <col min="11527" max="11776" width="9.83203125" style="46"/>
    <col min="11777" max="11777" width="23" style="46" customWidth="1"/>
    <col min="11778" max="11778" width="20.83203125" style="46" customWidth="1"/>
    <col min="11779" max="11779" width="16.83203125" style="46" customWidth="1"/>
    <col min="11780" max="11781" width="13.83203125" style="46" customWidth="1"/>
    <col min="11782" max="11782" width="24.83203125" style="46" customWidth="1"/>
    <col min="11783" max="12032" width="9.83203125" style="46"/>
    <col min="12033" max="12033" width="23" style="46" customWidth="1"/>
    <col min="12034" max="12034" width="20.83203125" style="46" customWidth="1"/>
    <col min="12035" max="12035" width="16.83203125" style="46" customWidth="1"/>
    <col min="12036" max="12037" width="13.83203125" style="46" customWidth="1"/>
    <col min="12038" max="12038" width="24.83203125" style="46" customWidth="1"/>
    <col min="12039" max="12288" width="9.83203125" style="46"/>
    <col min="12289" max="12289" width="23" style="46" customWidth="1"/>
    <col min="12290" max="12290" width="20.83203125" style="46" customWidth="1"/>
    <col min="12291" max="12291" width="16.83203125" style="46" customWidth="1"/>
    <col min="12292" max="12293" width="13.83203125" style="46" customWidth="1"/>
    <col min="12294" max="12294" width="24.83203125" style="46" customWidth="1"/>
    <col min="12295" max="12544" width="9.83203125" style="46"/>
    <col min="12545" max="12545" width="23" style="46" customWidth="1"/>
    <col min="12546" max="12546" width="20.83203125" style="46" customWidth="1"/>
    <col min="12547" max="12547" width="16.83203125" style="46" customWidth="1"/>
    <col min="12548" max="12549" width="13.83203125" style="46" customWidth="1"/>
    <col min="12550" max="12550" width="24.83203125" style="46" customWidth="1"/>
    <col min="12551" max="12800" width="9.83203125" style="46"/>
    <col min="12801" max="12801" width="23" style="46" customWidth="1"/>
    <col min="12802" max="12802" width="20.83203125" style="46" customWidth="1"/>
    <col min="12803" max="12803" width="16.83203125" style="46" customWidth="1"/>
    <col min="12804" max="12805" width="13.83203125" style="46" customWidth="1"/>
    <col min="12806" max="12806" width="24.83203125" style="46" customWidth="1"/>
    <col min="12807" max="13056" width="9.83203125" style="46"/>
    <col min="13057" max="13057" width="23" style="46" customWidth="1"/>
    <col min="13058" max="13058" width="20.83203125" style="46" customWidth="1"/>
    <col min="13059" max="13059" width="16.83203125" style="46" customWidth="1"/>
    <col min="13060" max="13061" width="13.83203125" style="46" customWidth="1"/>
    <col min="13062" max="13062" width="24.83203125" style="46" customWidth="1"/>
    <col min="13063" max="13312" width="9.83203125" style="46"/>
    <col min="13313" max="13313" width="23" style="46" customWidth="1"/>
    <col min="13314" max="13314" width="20.83203125" style="46" customWidth="1"/>
    <col min="13315" max="13315" width="16.83203125" style="46" customWidth="1"/>
    <col min="13316" max="13317" width="13.83203125" style="46" customWidth="1"/>
    <col min="13318" max="13318" width="24.83203125" style="46" customWidth="1"/>
    <col min="13319" max="13568" width="9.83203125" style="46"/>
    <col min="13569" max="13569" width="23" style="46" customWidth="1"/>
    <col min="13570" max="13570" width="20.83203125" style="46" customWidth="1"/>
    <col min="13571" max="13571" width="16.83203125" style="46" customWidth="1"/>
    <col min="13572" max="13573" width="13.83203125" style="46" customWidth="1"/>
    <col min="13574" max="13574" width="24.83203125" style="46" customWidth="1"/>
    <col min="13575" max="13824" width="9.83203125" style="46"/>
    <col min="13825" max="13825" width="23" style="46" customWidth="1"/>
    <col min="13826" max="13826" width="20.83203125" style="46" customWidth="1"/>
    <col min="13827" max="13827" width="16.83203125" style="46" customWidth="1"/>
    <col min="13828" max="13829" width="13.83203125" style="46" customWidth="1"/>
    <col min="13830" max="13830" width="24.83203125" style="46" customWidth="1"/>
    <col min="13831" max="14080" width="9.83203125" style="46"/>
    <col min="14081" max="14081" width="23" style="46" customWidth="1"/>
    <col min="14082" max="14082" width="20.83203125" style="46" customWidth="1"/>
    <col min="14083" max="14083" width="16.83203125" style="46" customWidth="1"/>
    <col min="14084" max="14085" width="13.83203125" style="46" customWidth="1"/>
    <col min="14086" max="14086" width="24.83203125" style="46" customWidth="1"/>
    <col min="14087" max="14336" width="9.83203125" style="46"/>
    <col min="14337" max="14337" width="23" style="46" customWidth="1"/>
    <col min="14338" max="14338" width="20.83203125" style="46" customWidth="1"/>
    <col min="14339" max="14339" width="16.83203125" style="46" customWidth="1"/>
    <col min="14340" max="14341" width="13.83203125" style="46" customWidth="1"/>
    <col min="14342" max="14342" width="24.83203125" style="46" customWidth="1"/>
    <col min="14343" max="14592" width="9.83203125" style="46"/>
    <col min="14593" max="14593" width="23" style="46" customWidth="1"/>
    <col min="14594" max="14594" width="20.83203125" style="46" customWidth="1"/>
    <col min="14595" max="14595" width="16.83203125" style="46" customWidth="1"/>
    <col min="14596" max="14597" width="13.83203125" style="46" customWidth="1"/>
    <col min="14598" max="14598" width="24.83203125" style="46" customWidth="1"/>
    <col min="14599" max="14848" width="9.83203125" style="46"/>
    <col min="14849" max="14849" width="23" style="46" customWidth="1"/>
    <col min="14850" max="14850" width="20.83203125" style="46" customWidth="1"/>
    <col min="14851" max="14851" width="16.83203125" style="46" customWidth="1"/>
    <col min="14852" max="14853" width="13.83203125" style="46" customWidth="1"/>
    <col min="14854" max="14854" width="24.83203125" style="46" customWidth="1"/>
    <col min="14855" max="15104" width="9.83203125" style="46"/>
    <col min="15105" max="15105" width="23" style="46" customWidth="1"/>
    <col min="15106" max="15106" width="20.83203125" style="46" customWidth="1"/>
    <col min="15107" max="15107" width="16.83203125" style="46" customWidth="1"/>
    <col min="15108" max="15109" width="13.83203125" style="46" customWidth="1"/>
    <col min="15110" max="15110" width="24.83203125" style="46" customWidth="1"/>
    <col min="15111" max="15360" width="9.83203125" style="46"/>
    <col min="15361" max="15361" width="23" style="46" customWidth="1"/>
    <col min="15362" max="15362" width="20.83203125" style="46" customWidth="1"/>
    <col min="15363" max="15363" width="16.83203125" style="46" customWidth="1"/>
    <col min="15364" max="15365" width="13.83203125" style="46" customWidth="1"/>
    <col min="15366" max="15366" width="24.83203125" style="46" customWidth="1"/>
    <col min="15367" max="15616" width="9.83203125" style="46"/>
    <col min="15617" max="15617" width="23" style="46" customWidth="1"/>
    <col min="15618" max="15618" width="20.83203125" style="46" customWidth="1"/>
    <col min="15619" max="15619" width="16.83203125" style="46" customWidth="1"/>
    <col min="15620" max="15621" width="13.83203125" style="46" customWidth="1"/>
    <col min="15622" max="15622" width="24.83203125" style="46" customWidth="1"/>
    <col min="15623" max="15872" width="9.83203125" style="46"/>
    <col min="15873" max="15873" width="23" style="46" customWidth="1"/>
    <col min="15874" max="15874" width="20.83203125" style="46" customWidth="1"/>
    <col min="15875" max="15875" width="16.83203125" style="46" customWidth="1"/>
    <col min="15876" max="15877" width="13.83203125" style="46" customWidth="1"/>
    <col min="15878" max="15878" width="24.83203125" style="46" customWidth="1"/>
    <col min="15879" max="16128" width="9.83203125" style="46"/>
    <col min="16129" max="16129" width="23" style="46" customWidth="1"/>
    <col min="16130" max="16130" width="20.83203125" style="46" customWidth="1"/>
    <col min="16131" max="16131" width="16.83203125" style="46" customWidth="1"/>
    <col min="16132" max="16133" width="13.83203125" style="46" customWidth="1"/>
    <col min="16134" max="16134" width="24.83203125" style="46" customWidth="1"/>
    <col min="16135" max="16384" width="9.83203125" style="46"/>
  </cols>
  <sheetData>
    <row r="1" spans="1:7" x14ac:dyDescent="0.35">
      <c r="A1" s="334" t="s">
        <v>23</v>
      </c>
      <c r="B1" s="334"/>
      <c r="C1" s="334"/>
      <c r="D1" s="334"/>
      <c r="E1" s="334"/>
      <c r="F1" s="334"/>
      <c r="G1" s="52"/>
    </row>
    <row r="2" spans="1:7" x14ac:dyDescent="0.35">
      <c r="A2" s="334"/>
      <c r="B2" s="334"/>
      <c r="C2" s="334"/>
      <c r="D2" s="334"/>
      <c r="E2" s="334"/>
      <c r="F2" s="334"/>
      <c r="G2" s="52"/>
    </row>
    <row r="3" spans="1:7" ht="20.399999999999999" customHeight="1" x14ac:dyDescent="0.35">
      <c r="A3" s="456" t="s">
        <v>261</v>
      </c>
      <c r="B3" s="456"/>
      <c r="C3" s="456"/>
      <c r="D3" s="456"/>
      <c r="E3" s="456"/>
      <c r="F3" s="456"/>
      <c r="G3" s="52"/>
    </row>
    <row r="4" spans="1:7" ht="20.399999999999999" customHeight="1" x14ac:dyDescent="0.35">
      <c r="A4" s="456"/>
      <c r="B4" s="456"/>
      <c r="C4" s="456"/>
      <c r="D4" s="456"/>
      <c r="E4" s="456"/>
      <c r="F4" s="456"/>
      <c r="G4" s="52"/>
    </row>
    <row r="5" spans="1:7" ht="20.399999999999999" customHeight="1" x14ac:dyDescent="0.35">
      <c r="A5" s="456"/>
      <c r="B5" s="456"/>
      <c r="C5" s="456"/>
      <c r="D5" s="456"/>
      <c r="E5" s="456"/>
      <c r="F5" s="456"/>
      <c r="G5" s="55"/>
    </row>
    <row r="6" spans="1:7" ht="20.399999999999999" customHeight="1" x14ac:dyDescent="0.35">
      <c r="A6" s="456"/>
      <c r="B6" s="456"/>
      <c r="C6" s="456"/>
      <c r="D6" s="456"/>
      <c r="E6" s="456"/>
      <c r="F6" s="456"/>
    </row>
    <row r="7" spans="1:7" ht="15.5" x14ac:dyDescent="0.35">
      <c r="A7" s="72" t="s">
        <v>0</v>
      </c>
    </row>
    <row r="8" spans="1:7" x14ac:dyDescent="0.35">
      <c r="A8" s="56"/>
    </row>
    <row r="9" spans="1:7" ht="11.25" customHeight="1" x14ac:dyDescent="0.35">
      <c r="A9" s="305" t="s">
        <v>262</v>
      </c>
      <c r="B9" s="305" t="s">
        <v>263</v>
      </c>
      <c r="C9" s="303" t="s">
        <v>173</v>
      </c>
      <c r="D9" s="310"/>
      <c r="E9" s="304"/>
      <c r="F9" s="305" t="s">
        <v>264</v>
      </c>
    </row>
    <row r="10" spans="1:7" ht="50" x14ac:dyDescent="0.35">
      <c r="A10" s="306"/>
      <c r="B10" s="306"/>
      <c r="C10" s="85" t="s">
        <v>265</v>
      </c>
      <c r="D10" s="85" t="s">
        <v>266</v>
      </c>
      <c r="E10" s="85" t="s">
        <v>281</v>
      </c>
      <c r="F10" s="306"/>
    </row>
    <row r="11" spans="1:7" ht="14.25" customHeight="1" x14ac:dyDescent="0.35">
      <c r="A11" s="145"/>
      <c r="B11" s="145"/>
      <c r="C11" s="145"/>
      <c r="D11" s="145"/>
      <c r="E11" s="145"/>
      <c r="F11" s="145"/>
    </row>
    <row r="12" spans="1:7" x14ac:dyDescent="0.35">
      <c r="A12" s="145"/>
      <c r="B12" s="145"/>
      <c r="C12" s="145"/>
      <c r="D12" s="145"/>
      <c r="E12" s="145"/>
      <c r="F12" s="147"/>
    </row>
    <row r="13" spans="1:7" x14ac:dyDescent="0.35">
      <c r="A13" s="145"/>
      <c r="B13" s="145"/>
      <c r="C13" s="145"/>
      <c r="D13" s="145"/>
      <c r="E13" s="145"/>
      <c r="F13" s="147"/>
    </row>
    <row r="14" spans="1:7" x14ac:dyDescent="0.35">
      <c r="A14" s="145"/>
      <c r="B14" s="145"/>
      <c r="C14" s="145"/>
      <c r="D14" s="145"/>
      <c r="E14" s="145"/>
      <c r="F14" s="147"/>
    </row>
    <row r="15" spans="1:7" x14ac:dyDescent="0.35">
      <c r="A15" s="145"/>
      <c r="B15" s="145"/>
      <c r="C15" s="145"/>
      <c r="D15" s="145"/>
      <c r="E15" s="145"/>
      <c r="F15" s="147"/>
    </row>
    <row r="16" spans="1:7" x14ac:dyDescent="0.35">
      <c r="A16" s="145"/>
      <c r="B16" s="145"/>
      <c r="C16" s="145"/>
      <c r="D16" s="145"/>
      <c r="E16" s="145"/>
      <c r="F16" s="147"/>
    </row>
    <row r="17" spans="1:7" x14ac:dyDescent="0.35">
      <c r="A17" s="145"/>
      <c r="B17" s="145"/>
      <c r="C17" s="145"/>
      <c r="D17" s="145"/>
      <c r="E17" s="145"/>
      <c r="F17" s="147"/>
    </row>
    <row r="18" spans="1:7" x14ac:dyDescent="0.35">
      <c r="A18" s="145"/>
      <c r="B18" s="145"/>
      <c r="C18" s="145"/>
      <c r="D18" s="145"/>
      <c r="E18" s="145"/>
      <c r="F18" s="147"/>
    </row>
    <row r="19" spans="1:7" x14ac:dyDescent="0.35">
      <c r="A19" s="145"/>
      <c r="B19" s="145"/>
      <c r="C19" s="145"/>
      <c r="D19" s="145"/>
      <c r="E19" s="145"/>
      <c r="F19" s="147"/>
    </row>
    <row r="20" spans="1:7" x14ac:dyDescent="0.35">
      <c r="A20" s="143" t="s">
        <v>42</v>
      </c>
      <c r="B20" s="143"/>
      <c r="C20" s="143">
        <f>SUM(C11:C19)</f>
        <v>0</v>
      </c>
      <c r="D20" s="143">
        <f>SUM(D11:D19)</f>
        <v>0</v>
      </c>
      <c r="E20" s="143">
        <f>SUM(E11:E19)</f>
        <v>0</v>
      </c>
      <c r="F20" s="165"/>
    </row>
    <row r="21" spans="1:7" x14ac:dyDescent="0.35">
      <c r="A21" s="254" t="s">
        <v>334</v>
      </c>
    </row>
    <row r="25" spans="1:7" x14ac:dyDescent="0.35">
      <c r="A25" s="408" t="s">
        <v>15</v>
      </c>
      <c r="B25" s="408"/>
      <c r="C25" s="408"/>
      <c r="D25" s="408"/>
      <c r="E25" s="408"/>
      <c r="F25" s="408"/>
      <c r="G25" s="58"/>
    </row>
    <row r="26" spans="1:7" ht="12.75" customHeight="1" x14ac:dyDescent="0.35">
      <c r="A26" s="438" t="s">
        <v>43</v>
      </c>
      <c r="B26" s="438"/>
      <c r="C26" s="438"/>
      <c r="D26" s="438"/>
      <c r="E26" s="438"/>
      <c r="F26" s="438"/>
      <c r="G26" s="82"/>
    </row>
    <row r="27" spans="1:7" x14ac:dyDescent="0.35">
      <c r="A27" s="83"/>
      <c r="B27" s="83"/>
      <c r="C27" s="83"/>
      <c r="D27" s="83"/>
      <c r="E27" s="83"/>
      <c r="F27" s="83"/>
      <c r="G27" s="58"/>
    </row>
    <row r="28" spans="1:7" x14ac:dyDescent="0.35">
      <c r="A28" s="1"/>
      <c r="B28" s="1"/>
      <c r="C28" s="83"/>
      <c r="D28" s="1"/>
      <c r="E28" s="1"/>
      <c r="F28" s="1"/>
      <c r="G28" s="58"/>
    </row>
    <row r="29" spans="1:7" ht="15" thickBot="1" x14ac:dyDescent="0.4">
      <c r="A29" s="21"/>
      <c r="B29" s="21"/>
      <c r="C29" s="21"/>
      <c r="D29" s="22" t="s">
        <v>20</v>
      </c>
      <c r="E29" s="22"/>
      <c r="F29" s="1"/>
      <c r="G29" s="58"/>
    </row>
    <row r="30" spans="1:7" x14ac:dyDescent="0.35">
      <c r="A30" s="23"/>
      <c r="B30" s="23"/>
      <c r="C30" s="23"/>
      <c r="D30" s="1"/>
      <c r="E30" s="1"/>
      <c r="F30" s="1"/>
      <c r="G30" s="58"/>
    </row>
    <row r="31" spans="1:7" ht="15" thickBot="1" x14ac:dyDescent="0.4">
      <c r="A31" s="21"/>
      <c r="B31" s="21"/>
      <c r="C31" s="21"/>
      <c r="D31" s="22" t="s">
        <v>3</v>
      </c>
      <c r="E31" s="22"/>
      <c r="F31" s="1"/>
      <c r="G31" s="58"/>
    </row>
    <row r="32" spans="1:7" x14ac:dyDescent="0.35">
      <c r="A32" s="20"/>
      <c r="B32" s="20"/>
      <c r="C32" s="20"/>
      <c r="D32" s="22"/>
      <c r="E32" s="22"/>
      <c r="F32" s="1"/>
      <c r="G32" s="58"/>
    </row>
    <row r="33" spans="1:7" ht="15" thickBot="1" x14ac:dyDescent="0.4">
      <c r="A33" s="21"/>
      <c r="B33" s="21"/>
      <c r="C33" s="21"/>
      <c r="D33" s="22" t="s">
        <v>21</v>
      </c>
      <c r="E33" s="22"/>
      <c r="F33" s="1"/>
      <c r="G33" s="58"/>
    </row>
    <row r="34" spans="1:7" x14ac:dyDescent="0.35">
      <c r="A34" s="58"/>
      <c r="B34" s="58"/>
      <c r="C34" s="58"/>
      <c r="D34" s="58"/>
      <c r="E34" s="58"/>
      <c r="F34" s="58"/>
      <c r="G34" s="58"/>
    </row>
  </sheetData>
  <mergeCells count="8">
    <mergeCell ref="A25:F25"/>
    <mergeCell ref="A26:F26"/>
    <mergeCell ref="A1:F2"/>
    <mergeCell ref="A3:F6"/>
    <mergeCell ref="A9:A10"/>
    <mergeCell ref="B9:B10"/>
    <mergeCell ref="C9:E9"/>
    <mergeCell ref="F9:F10"/>
  </mergeCells>
  <pageMargins left="0.7" right="0.7" top="0.75" bottom="0.75" header="0.3" footer="0.3"/>
  <pageSetup paperSize="9" scale="9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opLeftCell="E1" workbookViewId="0">
      <selection activeCell="H4" sqref="H4"/>
    </sheetView>
  </sheetViews>
  <sheetFormatPr defaultRowHeight="14" x14ac:dyDescent="0.3"/>
  <cols>
    <col min="1" max="1" width="27.6640625" customWidth="1"/>
    <col min="2" max="2" width="29.1640625" bestFit="1" customWidth="1"/>
    <col min="4" max="4" width="19.4140625" bestFit="1" customWidth="1"/>
    <col min="6" max="6" width="25.1640625" customWidth="1"/>
    <col min="8" max="8" width="19.4140625" bestFit="1" customWidth="1"/>
  </cols>
  <sheetData>
    <row r="1" spans="1:8" x14ac:dyDescent="0.3">
      <c r="A1" t="s">
        <v>45</v>
      </c>
      <c r="B1" s="247" t="s">
        <v>46</v>
      </c>
      <c r="D1" s="247" t="s">
        <v>275</v>
      </c>
      <c r="F1" s="247" t="s">
        <v>326</v>
      </c>
      <c r="H1" s="247" t="s">
        <v>135</v>
      </c>
    </row>
    <row r="2" spans="1:8" x14ac:dyDescent="0.3">
      <c r="A2" s="246" t="s">
        <v>309</v>
      </c>
      <c r="B2" s="245" t="s">
        <v>280</v>
      </c>
      <c r="D2" s="245" t="s">
        <v>322</v>
      </c>
      <c r="F2" s="245" t="s">
        <v>327</v>
      </c>
      <c r="H2" s="245" t="s">
        <v>341</v>
      </c>
    </row>
    <row r="3" spans="1:8" ht="13.75" customHeight="1" x14ac:dyDescent="0.3">
      <c r="A3" s="246" t="s">
        <v>226</v>
      </c>
      <c r="B3" s="245" t="s">
        <v>34</v>
      </c>
      <c r="D3" s="245" t="s">
        <v>323</v>
      </c>
      <c r="H3" s="245" t="s">
        <v>13</v>
      </c>
    </row>
    <row r="4" spans="1:8" ht="13.75" customHeight="1" x14ac:dyDescent="0.3">
      <c r="A4" s="246" t="s">
        <v>310</v>
      </c>
      <c r="B4" s="245" t="s">
        <v>32</v>
      </c>
      <c r="D4" s="245" t="s">
        <v>324</v>
      </c>
      <c r="H4" s="245" t="s">
        <v>351</v>
      </c>
    </row>
    <row r="5" spans="1:8" ht="13.75" customHeight="1" x14ac:dyDescent="0.3">
      <c r="A5" s="246" t="s">
        <v>311</v>
      </c>
      <c r="B5" s="245" t="s">
        <v>35</v>
      </c>
      <c r="D5" s="245" t="s">
        <v>325</v>
      </c>
    </row>
    <row r="6" spans="1:8" ht="13.75" customHeight="1" x14ac:dyDescent="0.3">
      <c r="A6" s="246" t="s">
        <v>313</v>
      </c>
      <c r="B6" s="245" t="s">
        <v>130</v>
      </c>
    </row>
    <row r="7" spans="1:8" x14ac:dyDescent="0.3">
      <c r="A7" s="246" t="s">
        <v>312</v>
      </c>
      <c r="B7" s="245" t="s">
        <v>315</v>
      </c>
    </row>
    <row r="8" spans="1:8" x14ac:dyDescent="0.3">
      <c r="A8" s="246" t="s">
        <v>228</v>
      </c>
      <c r="B8" s="245" t="s">
        <v>314</v>
      </c>
    </row>
    <row r="9" spans="1:8" x14ac:dyDescent="0.3">
      <c r="A9" s="246" t="s">
        <v>276</v>
      </c>
      <c r="B9" s="245" t="s">
        <v>230</v>
      </c>
    </row>
    <row r="10" spans="1:8" x14ac:dyDescent="0.3">
      <c r="A10" s="246" t="s">
        <v>277</v>
      </c>
      <c r="B10" s="245" t="s">
        <v>340</v>
      </c>
    </row>
    <row r="11" spans="1:8" x14ac:dyDescent="0.3">
      <c r="A11" s="246" t="s">
        <v>229</v>
      </c>
      <c r="B11" s="247"/>
    </row>
    <row r="12" spans="1:8" x14ac:dyDescent="0.3">
      <c r="A12" s="246" t="s">
        <v>272</v>
      </c>
      <c r="B12" s="247"/>
    </row>
    <row r="13" spans="1:8" x14ac:dyDescent="0.3">
      <c r="A13" s="246" t="s">
        <v>227</v>
      </c>
      <c r="B13" s="247"/>
    </row>
    <row r="14" spans="1:8" ht="23" x14ac:dyDescent="0.3">
      <c r="A14" s="246" t="s">
        <v>320</v>
      </c>
      <c r="B14" s="247"/>
    </row>
    <row r="15" spans="1:8" ht="23" x14ac:dyDescent="0.3">
      <c r="A15" s="246" t="s">
        <v>273</v>
      </c>
      <c r="B15" s="247"/>
    </row>
    <row r="16" spans="1:8" x14ac:dyDescent="0.3">
      <c r="A16" s="246" t="s">
        <v>36</v>
      </c>
      <c r="B16" s="247"/>
    </row>
    <row r="17" spans="1:2" x14ac:dyDescent="0.3">
      <c r="A17" s="246" t="s">
        <v>131</v>
      </c>
      <c r="B17" s="247"/>
    </row>
    <row r="18" spans="1:2" x14ac:dyDescent="0.3">
      <c r="A18" s="246" t="s">
        <v>256</v>
      </c>
      <c r="B18" s="247"/>
    </row>
    <row r="19" spans="1:2" x14ac:dyDescent="0.3">
      <c r="A19" s="246" t="s">
        <v>24</v>
      </c>
      <c r="B19" s="247"/>
    </row>
    <row r="20" spans="1:2" ht="23" x14ac:dyDescent="0.3">
      <c r="A20" s="246" t="s">
        <v>231</v>
      </c>
      <c r="B20" s="247"/>
    </row>
    <row r="21" spans="1:2" ht="23" x14ac:dyDescent="0.3">
      <c r="A21" s="246" t="s">
        <v>232</v>
      </c>
      <c r="B21" s="247"/>
    </row>
    <row r="22" spans="1:2" ht="23" x14ac:dyDescent="0.3">
      <c r="A22" s="246" t="s">
        <v>233</v>
      </c>
      <c r="B22" s="24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A60"/>
  <sheetViews>
    <sheetView showGridLines="0" topLeftCell="A3" zoomScale="85" zoomScaleNormal="85" workbookViewId="0">
      <selection activeCell="A44" sqref="A44:A45"/>
    </sheetView>
  </sheetViews>
  <sheetFormatPr defaultColWidth="8.1640625" defaultRowHeight="15" x14ac:dyDescent="0.3"/>
  <cols>
    <col min="1" max="1" width="51.6640625" style="282" customWidth="1"/>
    <col min="2" max="2" width="3.58203125" style="1" bestFit="1" customWidth="1"/>
    <col min="3" max="3" width="33.83203125" style="3" customWidth="1"/>
    <col min="4" max="4" width="23" style="3" customWidth="1"/>
    <col min="5" max="5" width="1.33203125" style="4" customWidth="1"/>
    <col min="6" max="6" width="14" style="1" customWidth="1"/>
    <col min="7" max="7" width="12.1640625" style="1" customWidth="1"/>
    <col min="8" max="8" width="13.08203125" style="1" customWidth="1"/>
    <col min="9" max="9" width="11" style="1" customWidth="1"/>
    <col min="10" max="10" width="8.9140625" style="1" bestFit="1" customWidth="1"/>
    <col min="11" max="11" width="9" style="1" customWidth="1"/>
    <col min="12" max="12" width="13.08203125" style="1" bestFit="1" customWidth="1"/>
    <col min="13" max="257" width="8.1640625" style="1"/>
    <col min="258" max="258" width="11.83203125" style="1" customWidth="1"/>
    <col min="259" max="16384" width="8.1640625" style="1"/>
  </cols>
  <sheetData>
    <row r="1" spans="1:258" ht="11.25" customHeight="1" x14ac:dyDescent="0.3">
      <c r="B1" s="334" t="s">
        <v>23</v>
      </c>
      <c r="C1" s="334"/>
      <c r="D1" s="334"/>
      <c r="E1" s="334"/>
      <c r="F1" s="334"/>
      <c r="G1" s="334"/>
      <c r="H1" s="334"/>
      <c r="I1" s="334"/>
      <c r="J1" s="334"/>
    </row>
    <row r="2" spans="1:258" ht="11.25" customHeight="1" x14ac:dyDescent="0.3">
      <c r="B2" s="334"/>
      <c r="C2" s="334"/>
      <c r="D2" s="334"/>
      <c r="E2" s="334"/>
      <c r="F2" s="334"/>
      <c r="G2" s="334"/>
      <c r="H2" s="334"/>
      <c r="I2" s="334"/>
      <c r="J2" s="334"/>
    </row>
    <row r="3" spans="1:258" ht="12.75" customHeight="1" x14ac:dyDescent="0.3">
      <c r="B3" s="335" t="s">
        <v>318</v>
      </c>
      <c r="C3" s="335"/>
      <c r="D3" s="335"/>
      <c r="E3" s="335"/>
      <c r="F3" s="335"/>
      <c r="G3" s="335"/>
      <c r="H3" s="335"/>
      <c r="I3" s="335"/>
      <c r="J3" s="335"/>
    </row>
    <row r="4" spans="1:258" ht="11.25" customHeight="1" x14ac:dyDescent="0.3">
      <c r="B4" s="335"/>
      <c r="C4" s="335"/>
      <c r="D4" s="335"/>
      <c r="E4" s="335"/>
      <c r="F4" s="335"/>
      <c r="G4" s="335"/>
      <c r="H4" s="335"/>
      <c r="I4" s="335"/>
      <c r="J4" s="335"/>
    </row>
    <row r="5" spans="1:258" ht="12.75" customHeight="1" x14ac:dyDescent="0.3">
      <c r="B5" s="335"/>
      <c r="C5" s="335"/>
      <c r="D5" s="335"/>
      <c r="E5" s="335"/>
      <c r="F5" s="335"/>
      <c r="G5" s="335"/>
      <c r="H5" s="335"/>
      <c r="I5" s="335"/>
      <c r="J5" s="335"/>
    </row>
    <row r="6" spans="1:258" ht="11.25" customHeight="1" x14ac:dyDescent="0.3">
      <c r="B6" s="335"/>
      <c r="C6" s="335"/>
      <c r="D6" s="335"/>
      <c r="E6" s="335"/>
      <c r="F6" s="335"/>
      <c r="G6" s="335"/>
      <c r="H6" s="335"/>
      <c r="I6" s="335"/>
      <c r="J6" s="335"/>
    </row>
    <row r="7" spans="1:258" ht="11.25" customHeight="1" x14ac:dyDescent="0.3">
      <c r="B7" s="2" t="s">
        <v>0</v>
      </c>
      <c r="F7" s="5"/>
      <c r="G7" s="5"/>
      <c r="H7" s="5"/>
      <c r="I7" s="5"/>
    </row>
    <row r="8" spans="1:258" ht="15.5" thickBot="1" x14ac:dyDescent="0.35">
      <c r="C8" s="6"/>
      <c r="D8" s="6"/>
      <c r="E8" s="7"/>
      <c r="F8" s="6"/>
      <c r="G8" s="6"/>
      <c r="H8" s="6"/>
      <c r="I8" s="6"/>
    </row>
    <row r="9" spans="1:258" ht="24.75" customHeight="1" thickBot="1" x14ac:dyDescent="0.35">
      <c r="A9" s="280" t="s">
        <v>354</v>
      </c>
      <c r="B9" s="336" t="s">
        <v>1</v>
      </c>
      <c r="C9" s="337"/>
      <c r="D9" s="338" t="s">
        <v>25</v>
      </c>
      <c r="E9" s="339"/>
      <c r="F9" s="339"/>
      <c r="G9" s="339"/>
      <c r="H9" s="340"/>
    </row>
    <row r="10" spans="1:258" ht="15.5" thickBot="1" x14ac:dyDescent="0.35">
      <c r="A10" s="280" t="s">
        <v>355</v>
      </c>
      <c r="B10" s="341" t="s">
        <v>2</v>
      </c>
      <c r="C10" s="342"/>
      <c r="D10" s="343"/>
      <c r="E10" s="344"/>
      <c r="F10" s="345"/>
      <c r="G10" s="270" t="s">
        <v>3</v>
      </c>
      <c r="H10" s="271"/>
    </row>
    <row r="11" spans="1:258" ht="15.5" thickBot="1" x14ac:dyDescent="0.35">
      <c r="A11" s="280" t="s">
        <v>356</v>
      </c>
      <c r="B11" s="341" t="s">
        <v>4</v>
      </c>
      <c r="C11" s="342"/>
      <c r="D11" s="343"/>
      <c r="E11" s="344"/>
      <c r="F11" s="345"/>
      <c r="G11" s="272" t="s">
        <v>5</v>
      </c>
      <c r="H11" s="273"/>
    </row>
    <row r="13" spans="1:258" s="40" customFormat="1" ht="19" x14ac:dyDescent="0.3">
      <c r="A13" s="292" t="s">
        <v>412</v>
      </c>
      <c r="B13" s="348" t="s">
        <v>26</v>
      </c>
      <c r="C13" s="349"/>
      <c r="D13" s="349"/>
      <c r="E13" s="349"/>
      <c r="F13" s="349"/>
      <c r="G13" s="349"/>
      <c r="H13" s="349"/>
      <c r="I13" s="349"/>
      <c r="J13" s="349"/>
    </row>
    <row r="14" spans="1:258" s="39" customFormat="1" ht="15.65" customHeight="1" x14ac:dyDescent="0.3">
      <c r="A14" s="282"/>
      <c r="B14" s="350" t="s">
        <v>7</v>
      </c>
      <c r="C14" s="351"/>
      <c r="D14" s="351"/>
      <c r="E14" s="351"/>
      <c r="F14" s="351"/>
      <c r="G14" s="351"/>
      <c r="H14" s="351"/>
      <c r="I14" s="351"/>
      <c r="J14" s="351"/>
    </row>
    <row r="15" spans="1:258" s="38" customFormat="1" ht="25.75" customHeight="1" x14ac:dyDescent="0.3">
      <c r="A15" s="283"/>
      <c r="B15" s="321"/>
      <c r="C15" s="322"/>
      <c r="D15" s="322"/>
      <c r="E15" s="322"/>
      <c r="F15" s="323"/>
      <c r="G15" s="311" t="s">
        <v>208</v>
      </c>
      <c r="H15" s="312"/>
      <c r="I15" s="312"/>
      <c r="J15" s="311" t="s">
        <v>51</v>
      </c>
      <c r="K15" s="312"/>
      <c r="L15" s="312"/>
      <c r="M15" s="311" t="s">
        <v>52</v>
      </c>
      <c r="N15" s="312"/>
      <c r="O15" s="312"/>
      <c r="P15" s="311" t="s">
        <v>53</v>
      </c>
      <c r="Q15" s="312"/>
      <c r="R15" s="312"/>
      <c r="S15" s="311" t="s">
        <v>204</v>
      </c>
      <c r="T15" s="312"/>
      <c r="U15" s="312"/>
      <c r="V15" s="311" t="s">
        <v>54</v>
      </c>
      <c r="W15" s="312"/>
      <c r="X15" s="312"/>
      <c r="Y15" s="311" t="s">
        <v>55</v>
      </c>
      <c r="Z15" s="312"/>
      <c r="AA15" s="312"/>
      <c r="AB15" s="311" t="s">
        <v>56</v>
      </c>
      <c r="AC15" s="312"/>
      <c r="AD15" s="312"/>
      <c r="AE15" s="311" t="s">
        <v>57</v>
      </c>
      <c r="AF15" s="312"/>
      <c r="AG15" s="312"/>
      <c r="AH15" s="311" t="s">
        <v>58</v>
      </c>
      <c r="AI15" s="312"/>
      <c r="AJ15" s="312"/>
      <c r="AK15" s="311" t="s">
        <v>59</v>
      </c>
      <c r="AL15" s="312"/>
      <c r="AM15" s="312"/>
      <c r="AN15" s="311" t="s">
        <v>60</v>
      </c>
      <c r="AO15" s="312"/>
      <c r="AP15" s="312"/>
      <c r="AQ15" s="311" t="s">
        <v>61</v>
      </c>
      <c r="AR15" s="312"/>
      <c r="AS15" s="312"/>
      <c r="AT15" s="311" t="s">
        <v>62</v>
      </c>
      <c r="AU15" s="312"/>
      <c r="AV15" s="312"/>
      <c r="AW15" s="311" t="s">
        <v>63</v>
      </c>
      <c r="AX15" s="312"/>
      <c r="AY15" s="312"/>
      <c r="AZ15" s="311" t="s">
        <v>64</v>
      </c>
      <c r="BA15" s="312"/>
      <c r="BB15" s="312"/>
      <c r="BC15" s="311" t="s">
        <v>65</v>
      </c>
      <c r="BD15" s="312"/>
      <c r="BE15" s="312"/>
      <c r="BF15" s="311" t="s">
        <v>66</v>
      </c>
      <c r="BG15" s="312"/>
      <c r="BH15" s="312"/>
      <c r="BI15" s="311" t="s">
        <v>67</v>
      </c>
      <c r="BJ15" s="312"/>
      <c r="BK15" s="312"/>
      <c r="BL15" s="311" t="s">
        <v>68</v>
      </c>
      <c r="BM15" s="312"/>
      <c r="BN15" s="312"/>
      <c r="BO15" s="311" t="s">
        <v>69</v>
      </c>
      <c r="BP15" s="312"/>
      <c r="BQ15" s="312"/>
      <c r="BR15" s="311" t="s">
        <v>70</v>
      </c>
      <c r="BS15" s="312"/>
      <c r="BT15" s="312"/>
      <c r="BU15" s="311" t="s">
        <v>71</v>
      </c>
      <c r="BV15" s="312"/>
      <c r="BW15" s="312"/>
      <c r="BX15" s="311" t="s">
        <v>72</v>
      </c>
      <c r="BY15" s="312"/>
      <c r="BZ15" s="312"/>
      <c r="CA15" s="311" t="s">
        <v>73</v>
      </c>
      <c r="CB15" s="312"/>
      <c r="CC15" s="312"/>
      <c r="CD15" s="311" t="s">
        <v>74</v>
      </c>
      <c r="CE15" s="312"/>
      <c r="CF15" s="312"/>
      <c r="CG15" s="311" t="s">
        <v>75</v>
      </c>
      <c r="CH15" s="312"/>
      <c r="CI15" s="312"/>
      <c r="CJ15" s="311" t="s">
        <v>76</v>
      </c>
      <c r="CK15" s="312"/>
      <c r="CL15" s="312"/>
      <c r="CM15" s="311" t="s">
        <v>77</v>
      </c>
      <c r="CN15" s="312"/>
      <c r="CO15" s="312"/>
      <c r="CP15" s="311" t="s">
        <v>78</v>
      </c>
      <c r="CQ15" s="312"/>
      <c r="CR15" s="312"/>
      <c r="CS15" s="311" t="s">
        <v>79</v>
      </c>
      <c r="CT15" s="312"/>
      <c r="CU15" s="312"/>
      <c r="CV15" s="311" t="s">
        <v>80</v>
      </c>
      <c r="CW15" s="312"/>
      <c r="CX15" s="312"/>
      <c r="CY15" s="311" t="s">
        <v>81</v>
      </c>
      <c r="CZ15" s="312"/>
      <c r="DA15" s="312"/>
      <c r="DB15" s="311" t="s">
        <v>82</v>
      </c>
      <c r="DC15" s="312"/>
      <c r="DD15" s="312"/>
      <c r="DE15" s="311" t="s">
        <v>83</v>
      </c>
      <c r="DF15" s="312"/>
      <c r="DG15" s="312"/>
      <c r="DH15" s="311" t="s">
        <v>84</v>
      </c>
      <c r="DI15" s="312"/>
      <c r="DJ15" s="312"/>
      <c r="DK15" s="311" t="s">
        <v>85</v>
      </c>
      <c r="DL15" s="312"/>
      <c r="DM15" s="312"/>
      <c r="DN15" s="311" t="s">
        <v>86</v>
      </c>
      <c r="DO15" s="312"/>
      <c r="DP15" s="312"/>
      <c r="DQ15" s="311" t="s">
        <v>87</v>
      </c>
      <c r="DR15" s="312"/>
      <c r="DS15" s="312"/>
      <c r="DT15" s="311" t="s">
        <v>209</v>
      </c>
      <c r="DU15" s="312"/>
      <c r="DV15" s="312"/>
      <c r="DW15" s="311" t="s">
        <v>88</v>
      </c>
      <c r="DX15" s="312"/>
      <c r="DY15" s="312"/>
      <c r="DZ15" s="311" t="s">
        <v>206</v>
      </c>
      <c r="EA15" s="312"/>
      <c r="EB15" s="312"/>
      <c r="EC15" s="311" t="s">
        <v>89</v>
      </c>
      <c r="ED15" s="312"/>
      <c r="EE15" s="312"/>
      <c r="EF15" s="311" t="s">
        <v>205</v>
      </c>
      <c r="EG15" s="312"/>
      <c r="EH15" s="312"/>
      <c r="EI15" s="311" t="s">
        <v>90</v>
      </c>
      <c r="EJ15" s="312"/>
      <c r="EK15" s="312"/>
      <c r="EL15" s="311" t="s">
        <v>91</v>
      </c>
      <c r="EM15" s="312"/>
      <c r="EN15" s="312"/>
      <c r="EO15" s="311" t="s">
        <v>92</v>
      </c>
      <c r="EP15" s="312"/>
      <c r="EQ15" s="312"/>
      <c r="ER15" s="311" t="s">
        <v>93</v>
      </c>
      <c r="ES15" s="312"/>
      <c r="ET15" s="312"/>
      <c r="EU15" s="311" t="s">
        <v>94</v>
      </c>
      <c r="EV15" s="312"/>
      <c r="EW15" s="312"/>
      <c r="EX15" s="311" t="s">
        <v>95</v>
      </c>
      <c r="EY15" s="312"/>
      <c r="EZ15" s="312"/>
      <c r="FA15" s="311" t="s">
        <v>96</v>
      </c>
      <c r="FB15" s="312"/>
      <c r="FC15" s="312"/>
      <c r="FD15" s="311" t="s">
        <v>97</v>
      </c>
      <c r="FE15" s="312"/>
      <c r="FF15" s="312"/>
      <c r="FG15" s="311" t="s">
        <v>98</v>
      </c>
      <c r="FH15" s="312"/>
      <c r="FI15" s="312"/>
      <c r="FJ15" s="311" t="s">
        <v>99</v>
      </c>
      <c r="FK15" s="312"/>
      <c r="FL15" s="312"/>
      <c r="FM15" s="311" t="s">
        <v>100</v>
      </c>
      <c r="FN15" s="312"/>
      <c r="FO15" s="312"/>
      <c r="FP15" s="311" t="s">
        <v>101</v>
      </c>
      <c r="FQ15" s="312"/>
      <c r="FR15" s="312"/>
      <c r="FS15" s="311" t="s">
        <v>102</v>
      </c>
      <c r="FT15" s="312"/>
      <c r="FU15" s="312"/>
      <c r="FV15" s="311" t="s">
        <v>103</v>
      </c>
      <c r="FW15" s="312"/>
      <c r="FX15" s="312"/>
      <c r="FY15" s="311" t="s">
        <v>104</v>
      </c>
      <c r="FZ15" s="312"/>
      <c r="GA15" s="312"/>
      <c r="GB15" s="311" t="s">
        <v>105</v>
      </c>
      <c r="GC15" s="312"/>
      <c r="GD15" s="312"/>
      <c r="GE15" s="311" t="s">
        <v>106</v>
      </c>
      <c r="GF15" s="312"/>
      <c r="GG15" s="312"/>
      <c r="GH15" s="311" t="s">
        <v>107</v>
      </c>
      <c r="GI15" s="312"/>
      <c r="GJ15" s="312"/>
      <c r="GK15" s="311" t="s">
        <v>108</v>
      </c>
      <c r="GL15" s="312"/>
      <c r="GM15" s="312"/>
      <c r="GN15" s="311" t="s">
        <v>109</v>
      </c>
      <c r="GO15" s="312"/>
      <c r="GP15" s="312"/>
      <c r="GQ15" s="311" t="s">
        <v>110</v>
      </c>
      <c r="GR15" s="312"/>
      <c r="GS15" s="312"/>
      <c r="GT15" s="311" t="s">
        <v>111</v>
      </c>
      <c r="GU15" s="312"/>
      <c r="GV15" s="312"/>
      <c r="GW15" s="311" t="s">
        <v>112</v>
      </c>
      <c r="GX15" s="312"/>
      <c r="GY15" s="312"/>
      <c r="GZ15" s="311" t="s">
        <v>113</v>
      </c>
      <c r="HA15" s="312"/>
      <c r="HB15" s="312"/>
      <c r="HC15" s="311" t="s">
        <v>114</v>
      </c>
      <c r="HD15" s="312"/>
      <c r="HE15" s="312"/>
      <c r="HF15" s="311" t="s">
        <v>115</v>
      </c>
      <c r="HG15" s="312"/>
      <c r="HH15" s="312"/>
      <c r="HI15" s="311" t="s">
        <v>116</v>
      </c>
      <c r="HJ15" s="312"/>
      <c r="HK15" s="312"/>
      <c r="HL15" s="311" t="s">
        <v>117</v>
      </c>
      <c r="HM15" s="312"/>
      <c r="HN15" s="312"/>
      <c r="HO15" s="311" t="s">
        <v>118</v>
      </c>
      <c r="HP15" s="312"/>
      <c r="HQ15" s="312"/>
      <c r="HR15" s="311" t="s">
        <v>207</v>
      </c>
      <c r="HS15" s="312"/>
      <c r="HT15" s="312"/>
      <c r="HU15" s="311" t="s">
        <v>119</v>
      </c>
      <c r="HV15" s="312"/>
      <c r="HW15" s="312"/>
      <c r="HX15" s="311" t="s">
        <v>120</v>
      </c>
      <c r="HY15" s="312"/>
      <c r="HZ15" s="312"/>
      <c r="IA15" s="311" t="s">
        <v>121</v>
      </c>
      <c r="IB15" s="312"/>
      <c r="IC15" s="312"/>
      <c r="ID15" s="311" t="s">
        <v>122</v>
      </c>
      <c r="IE15" s="312"/>
      <c r="IF15" s="312"/>
      <c r="IG15" s="311" t="s">
        <v>123</v>
      </c>
      <c r="IH15" s="312"/>
      <c r="II15" s="312"/>
      <c r="IJ15" s="311" t="s">
        <v>124</v>
      </c>
      <c r="IK15" s="312"/>
      <c r="IL15" s="312"/>
      <c r="IM15" s="311" t="s">
        <v>125</v>
      </c>
      <c r="IN15" s="312"/>
      <c r="IO15" s="312"/>
      <c r="IP15" s="311" t="s">
        <v>126</v>
      </c>
      <c r="IQ15" s="312"/>
      <c r="IR15" s="312"/>
      <c r="IS15" s="311" t="s">
        <v>127</v>
      </c>
      <c r="IT15" s="312"/>
      <c r="IU15" s="312"/>
      <c r="IV15" s="311" t="s">
        <v>128</v>
      </c>
      <c r="IW15" s="312"/>
      <c r="IX15" s="312" t="s">
        <v>128</v>
      </c>
    </row>
    <row r="16" spans="1:258" ht="10.25" customHeight="1" x14ac:dyDescent="0.3">
      <c r="B16" s="305" t="s">
        <v>8</v>
      </c>
      <c r="C16" s="352" t="s">
        <v>358</v>
      </c>
      <c r="D16" s="353"/>
      <c r="E16" s="354"/>
      <c r="F16" s="305" t="s">
        <v>9</v>
      </c>
      <c r="G16" s="303" t="s">
        <v>27</v>
      </c>
      <c r="H16" s="304"/>
      <c r="I16" s="305" t="s">
        <v>210</v>
      </c>
      <c r="J16" s="303" t="s">
        <v>27</v>
      </c>
      <c r="K16" s="304"/>
      <c r="L16" s="305" t="s">
        <v>210</v>
      </c>
      <c r="M16" s="303" t="s">
        <v>27</v>
      </c>
      <c r="N16" s="304"/>
      <c r="O16" s="305" t="s">
        <v>210</v>
      </c>
      <c r="P16" s="303" t="s">
        <v>27</v>
      </c>
      <c r="Q16" s="304"/>
      <c r="R16" s="305" t="s">
        <v>210</v>
      </c>
      <c r="S16" s="303" t="s">
        <v>27</v>
      </c>
      <c r="T16" s="304"/>
      <c r="U16" s="305" t="s">
        <v>210</v>
      </c>
      <c r="V16" s="303" t="s">
        <v>27</v>
      </c>
      <c r="W16" s="304"/>
      <c r="X16" s="305" t="s">
        <v>210</v>
      </c>
      <c r="Y16" s="303" t="s">
        <v>27</v>
      </c>
      <c r="Z16" s="304"/>
      <c r="AA16" s="305" t="s">
        <v>210</v>
      </c>
      <c r="AB16" s="303" t="s">
        <v>27</v>
      </c>
      <c r="AC16" s="304"/>
      <c r="AD16" s="305" t="s">
        <v>210</v>
      </c>
      <c r="AE16" s="303" t="s">
        <v>27</v>
      </c>
      <c r="AF16" s="304"/>
      <c r="AG16" s="305" t="s">
        <v>210</v>
      </c>
      <c r="AH16" s="303" t="s">
        <v>27</v>
      </c>
      <c r="AI16" s="304"/>
      <c r="AJ16" s="305" t="s">
        <v>210</v>
      </c>
      <c r="AK16" s="303" t="s">
        <v>27</v>
      </c>
      <c r="AL16" s="304"/>
      <c r="AM16" s="305" t="s">
        <v>210</v>
      </c>
      <c r="AN16" s="303" t="s">
        <v>27</v>
      </c>
      <c r="AO16" s="304"/>
      <c r="AP16" s="305" t="s">
        <v>210</v>
      </c>
      <c r="AQ16" s="303" t="s">
        <v>27</v>
      </c>
      <c r="AR16" s="304"/>
      <c r="AS16" s="305" t="s">
        <v>210</v>
      </c>
      <c r="AT16" s="303" t="s">
        <v>27</v>
      </c>
      <c r="AU16" s="304"/>
      <c r="AV16" s="305" t="s">
        <v>210</v>
      </c>
      <c r="AW16" s="303" t="s">
        <v>27</v>
      </c>
      <c r="AX16" s="304"/>
      <c r="AY16" s="305" t="s">
        <v>210</v>
      </c>
      <c r="AZ16" s="303" t="s">
        <v>27</v>
      </c>
      <c r="BA16" s="304"/>
      <c r="BB16" s="305" t="s">
        <v>210</v>
      </c>
      <c r="BC16" s="303" t="s">
        <v>27</v>
      </c>
      <c r="BD16" s="304"/>
      <c r="BE16" s="305" t="s">
        <v>210</v>
      </c>
      <c r="BF16" s="303" t="s">
        <v>27</v>
      </c>
      <c r="BG16" s="304"/>
      <c r="BH16" s="305" t="s">
        <v>210</v>
      </c>
      <c r="BI16" s="303" t="s">
        <v>27</v>
      </c>
      <c r="BJ16" s="304"/>
      <c r="BK16" s="305" t="s">
        <v>210</v>
      </c>
      <c r="BL16" s="303" t="s">
        <v>27</v>
      </c>
      <c r="BM16" s="304"/>
      <c r="BN16" s="305" t="s">
        <v>210</v>
      </c>
      <c r="BO16" s="303" t="s">
        <v>27</v>
      </c>
      <c r="BP16" s="304"/>
      <c r="BQ16" s="305" t="s">
        <v>210</v>
      </c>
      <c r="BR16" s="303" t="s">
        <v>27</v>
      </c>
      <c r="BS16" s="304"/>
      <c r="BT16" s="305" t="s">
        <v>210</v>
      </c>
      <c r="BU16" s="303" t="s">
        <v>27</v>
      </c>
      <c r="BV16" s="304"/>
      <c r="BW16" s="305" t="s">
        <v>210</v>
      </c>
      <c r="BX16" s="303" t="s">
        <v>27</v>
      </c>
      <c r="BY16" s="304"/>
      <c r="BZ16" s="305" t="s">
        <v>210</v>
      </c>
      <c r="CA16" s="303" t="s">
        <v>27</v>
      </c>
      <c r="CB16" s="304"/>
      <c r="CC16" s="305" t="s">
        <v>210</v>
      </c>
      <c r="CD16" s="303" t="s">
        <v>27</v>
      </c>
      <c r="CE16" s="304"/>
      <c r="CF16" s="305" t="s">
        <v>210</v>
      </c>
      <c r="CG16" s="303" t="s">
        <v>27</v>
      </c>
      <c r="CH16" s="304"/>
      <c r="CI16" s="305" t="s">
        <v>210</v>
      </c>
      <c r="CJ16" s="303" t="s">
        <v>27</v>
      </c>
      <c r="CK16" s="304"/>
      <c r="CL16" s="305" t="s">
        <v>210</v>
      </c>
      <c r="CM16" s="303" t="s">
        <v>27</v>
      </c>
      <c r="CN16" s="304"/>
      <c r="CO16" s="305" t="s">
        <v>210</v>
      </c>
      <c r="CP16" s="303" t="s">
        <v>27</v>
      </c>
      <c r="CQ16" s="304"/>
      <c r="CR16" s="305" t="s">
        <v>210</v>
      </c>
      <c r="CS16" s="303" t="s">
        <v>27</v>
      </c>
      <c r="CT16" s="304"/>
      <c r="CU16" s="305" t="s">
        <v>210</v>
      </c>
      <c r="CV16" s="303" t="s">
        <v>27</v>
      </c>
      <c r="CW16" s="304"/>
      <c r="CX16" s="305" t="s">
        <v>210</v>
      </c>
      <c r="CY16" s="303" t="s">
        <v>27</v>
      </c>
      <c r="CZ16" s="304"/>
      <c r="DA16" s="305" t="s">
        <v>210</v>
      </c>
      <c r="DB16" s="303" t="s">
        <v>27</v>
      </c>
      <c r="DC16" s="304"/>
      <c r="DD16" s="305" t="s">
        <v>210</v>
      </c>
      <c r="DE16" s="303" t="s">
        <v>27</v>
      </c>
      <c r="DF16" s="304"/>
      <c r="DG16" s="305" t="s">
        <v>210</v>
      </c>
      <c r="DH16" s="303" t="s">
        <v>27</v>
      </c>
      <c r="DI16" s="304"/>
      <c r="DJ16" s="305" t="s">
        <v>210</v>
      </c>
      <c r="DK16" s="303" t="s">
        <v>27</v>
      </c>
      <c r="DL16" s="304"/>
      <c r="DM16" s="305" t="s">
        <v>210</v>
      </c>
      <c r="DN16" s="303" t="s">
        <v>27</v>
      </c>
      <c r="DO16" s="304"/>
      <c r="DP16" s="305" t="s">
        <v>210</v>
      </c>
      <c r="DQ16" s="303" t="s">
        <v>27</v>
      </c>
      <c r="DR16" s="304"/>
      <c r="DS16" s="305" t="s">
        <v>210</v>
      </c>
      <c r="DT16" s="303" t="s">
        <v>27</v>
      </c>
      <c r="DU16" s="304"/>
      <c r="DV16" s="305" t="s">
        <v>210</v>
      </c>
      <c r="DW16" s="303" t="s">
        <v>27</v>
      </c>
      <c r="DX16" s="304"/>
      <c r="DY16" s="305" t="s">
        <v>210</v>
      </c>
      <c r="DZ16" s="303" t="s">
        <v>27</v>
      </c>
      <c r="EA16" s="304"/>
      <c r="EB16" s="305" t="s">
        <v>210</v>
      </c>
      <c r="EC16" s="303" t="s">
        <v>27</v>
      </c>
      <c r="ED16" s="304"/>
      <c r="EE16" s="305" t="s">
        <v>210</v>
      </c>
      <c r="EF16" s="303" t="s">
        <v>27</v>
      </c>
      <c r="EG16" s="304"/>
      <c r="EH16" s="305" t="s">
        <v>210</v>
      </c>
      <c r="EI16" s="303" t="s">
        <v>27</v>
      </c>
      <c r="EJ16" s="304"/>
      <c r="EK16" s="305" t="s">
        <v>210</v>
      </c>
      <c r="EL16" s="303" t="s">
        <v>27</v>
      </c>
      <c r="EM16" s="304"/>
      <c r="EN16" s="305" t="s">
        <v>210</v>
      </c>
      <c r="EO16" s="303" t="s">
        <v>27</v>
      </c>
      <c r="EP16" s="304"/>
      <c r="EQ16" s="305" t="s">
        <v>210</v>
      </c>
      <c r="ER16" s="303" t="s">
        <v>27</v>
      </c>
      <c r="ES16" s="304"/>
      <c r="ET16" s="305" t="s">
        <v>210</v>
      </c>
      <c r="EU16" s="303" t="s">
        <v>27</v>
      </c>
      <c r="EV16" s="304"/>
      <c r="EW16" s="305" t="s">
        <v>210</v>
      </c>
      <c r="EX16" s="303" t="s">
        <v>27</v>
      </c>
      <c r="EY16" s="304"/>
      <c r="EZ16" s="305" t="s">
        <v>210</v>
      </c>
      <c r="FA16" s="303" t="s">
        <v>27</v>
      </c>
      <c r="FB16" s="304"/>
      <c r="FC16" s="305" t="s">
        <v>210</v>
      </c>
      <c r="FD16" s="303" t="s">
        <v>27</v>
      </c>
      <c r="FE16" s="304"/>
      <c r="FF16" s="305" t="s">
        <v>210</v>
      </c>
      <c r="FG16" s="303" t="s">
        <v>27</v>
      </c>
      <c r="FH16" s="304"/>
      <c r="FI16" s="305" t="s">
        <v>210</v>
      </c>
      <c r="FJ16" s="303" t="s">
        <v>27</v>
      </c>
      <c r="FK16" s="304"/>
      <c r="FL16" s="305" t="s">
        <v>210</v>
      </c>
      <c r="FM16" s="303" t="s">
        <v>27</v>
      </c>
      <c r="FN16" s="304"/>
      <c r="FO16" s="305" t="s">
        <v>210</v>
      </c>
      <c r="FP16" s="303" t="s">
        <v>27</v>
      </c>
      <c r="FQ16" s="304"/>
      <c r="FR16" s="305" t="s">
        <v>210</v>
      </c>
      <c r="FS16" s="303" t="s">
        <v>27</v>
      </c>
      <c r="FT16" s="304"/>
      <c r="FU16" s="305" t="s">
        <v>210</v>
      </c>
      <c r="FV16" s="303" t="s">
        <v>27</v>
      </c>
      <c r="FW16" s="304"/>
      <c r="FX16" s="305" t="s">
        <v>210</v>
      </c>
      <c r="FY16" s="303" t="s">
        <v>27</v>
      </c>
      <c r="FZ16" s="304"/>
      <c r="GA16" s="305" t="s">
        <v>210</v>
      </c>
      <c r="GB16" s="303" t="s">
        <v>27</v>
      </c>
      <c r="GC16" s="304"/>
      <c r="GD16" s="305" t="s">
        <v>210</v>
      </c>
      <c r="GE16" s="303" t="s">
        <v>27</v>
      </c>
      <c r="GF16" s="304"/>
      <c r="GG16" s="305" t="s">
        <v>210</v>
      </c>
      <c r="GH16" s="303" t="s">
        <v>27</v>
      </c>
      <c r="GI16" s="304"/>
      <c r="GJ16" s="305" t="s">
        <v>210</v>
      </c>
      <c r="GK16" s="303" t="s">
        <v>27</v>
      </c>
      <c r="GL16" s="304"/>
      <c r="GM16" s="305" t="s">
        <v>210</v>
      </c>
      <c r="GN16" s="303" t="s">
        <v>27</v>
      </c>
      <c r="GO16" s="304"/>
      <c r="GP16" s="305" t="s">
        <v>210</v>
      </c>
      <c r="GQ16" s="303" t="s">
        <v>27</v>
      </c>
      <c r="GR16" s="304"/>
      <c r="GS16" s="305" t="s">
        <v>210</v>
      </c>
      <c r="GT16" s="303" t="s">
        <v>27</v>
      </c>
      <c r="GU16" s="304"/>
      <c r="GV16" s="305" t="s">
        <v>210</v>
      </c>
      <c r="GW16" s="303" t="s">
        <v>27</v>
      </c>
      <c r="GX16" s="304"/>
      <c r="GY16" s="305" t="s">
        <v>210</v>
      </c>
      <c r="GZ16" s="303" t="s">
        <v>27</v>
      </c>
      <c r="HA16" s="304"/>
      <c r="HB16" s="305" t="s">
        <v>210</v>
      </c>
      <c r="HC16" s="303" t="s">
        <v>27</v>
      </c>
      <c r="HD16" s="304"/>
      <c r="HE16" s="305" t="s">
        <v>210</v>
      </c>
      <c r="HF16" s="303" t="s">
        <v>27</v>
      </c>
      <c r="HG16" s="304"/>
      <c r="HH16" s="305" t="s">
        <v>210</v>
      </c>
      <c r="HI16" s="303" t="s">
        <v>27</v>
      </c>
      <c r="HJ16" s="304"/>
      <c r="HK16" s="305" t="s">
        <v>210</v>
      </c>
      <c r="HL16" s="303" t="s">
        <v>27</v>
      </c>
      <c r="HM16" s="304"/>
      <c r="HN16" s="305" t="s">
        <v>210</v>
      </c>
      <c r="HO16" s="303" t="s">
        <v>27</v>
      </c>
      <c r="HP16" s="304"/>
      <c r="HQ16" s="305" t="s">
        <v>210</v>
      </c>
      <c r="HR16" s="303" t="s">
        <v>27</v>
      </c>
      <c r="HS16" s="304"/>
      <c r="HT16" s="305" t="s">
        <v>210</v>
      </c>
      <c r="HU16" s="303" t="s">
        <v>27</v>
      </c>
      <c r="HV16" s="304"/>
      <c r="HW16" s="305" t="s">
        <v>210</v>
      </c>
      <c r="HX16" s="303" t="s">
        <v>27</v>
      </c>
      <c r="HY16" s="304"/>
      <c r="HZ16" s="305" t="s">
        <v>210</v>
      </c>
      <c r="IA16" s="303" t="s">
        <v>27</v>
      </c>
      <c r="IB16" s="304"/>
      <c r="IC16" s="305" t="s">
        <v>210</v>
      </c>
      <c r="ID16" s="303" t="s">
        <v>27</v>
      </c>
      <c r="IE16" s="304"/>
      <c r="IF16" s="305" t="s">
        <v>210</v>
      </c>
      <c r="IG16" s="303" t="s">
        <v>27</v>
      </c>
      <c r="IH16" s="304"/>
      <c r="II16" s="305" t="s">
        <v>210</v>
      </c>
      <c r="IJ16" s="303" t="s">
        <v>27</v>
      </c>
      <c r="IK16" s="304"/>
      <c r="IL16" s="305" t="s">
        <v>210</v>
      </c>
      <c r="IM16" s="303" t="s">
        <v>27</v>
      </c>
      <c r="IN16" s="304"/>
      <c r="IO16" s="305" t="s">
        <v>210</v>
      </c>
      <c r="IP16" s="303" t="s">
        <v>27</v>
      </c>
      <c r="IQ16" s="304"/>
      <c r="IR16" s="305" t="s">
        <v>210</v>
      </c>
      <c r="IS16" s="303" t="s">
        <v>27</v>
      </c>
      <c r="IT16" s="304"/>
      <c r="IU16" s="305" t="s">
        <v>210</v>
      </c>
      <c r="IV16" s="303" t="s">
        <v>27</v>
      </c>
      <c r="IW16" s="304"/>
      <c r="IX16" s="305" t="s">
        <v>210</v>
      </c>
    </row>
    <row r="17" spans="1:261" x14ac:dyDescent="0.3">
      <c r="B17" s="306"/>
      <c r="C17" s="355"/>
      <c r="D17" s="356"/>
      <c r="E17" s="357"/>
      <c r="F17" s="306"/>
      <c r="G17" s="34" t="s">
        <v>29</v>
      </c>
      <c r="H17" s="34" t="s">
        <v>30</v>
      </c>
      <c r="I17" s="306"/>
      <c r="J17" s="81" t="s">
        <v>29</v>
      </c>
      <c r="K17" s="81" t="s">
        <v>30</v>
      </c>
      <c r="L17" s="306"/>
      <c r="M17" s="81" t="s">
        <v>29</v>
      </c>
      <c r="N17" s="81" t="s">
        <v>30</v>
      </c>
      <c r="O17" s="306"/>
      <c r="P17" s="81" t="s">
        <v>29</v>
      </c>
      <c r="Q17" s="81" t="s">
        <v>30</v>
      </c>
      <c r="R17" s="306"/>
      <c r="S17" s="81" t="s">
        <v>29</v>
      </c>
      <c r="T17" s="81" t="s">
        <v>30</v>
      </c>
      <c r="U17" s="306"/>
      <c r="V17" s="81" t="s">
        <v>29</v>
      </c>
      <c r="W17" s="81" t="s">
        <v>30</v>
      </c>
      <c r="X17" s="306"/>
      <c r="Y17" s="81" t="s">
        <v>29</v>
      </c>
      <c r="Z17" s="81" t="s">
        <v>30</v>
      </c>
      <c r="AA17" s="306"/>
      <c r="AB17" s="81" t="s">
        <v>29</v>
      </c>
      <c r="AC17" s="81" t="s">
        <v>30</v>
      </c>
      <c r="AD17" s="306"/>
      <c r="AE17" s="81" t="s">
        <v>29</v>
      </c>
      <c r="AF17" s="81" t="s">
        <v>30</v>
      </c>
      <c r="AG17" s="306"/>
      <c r="AH17" s="81" t="s">
        <v>29</v>
      </c>
      <c r="AI17" s="81" t="s">
        <v>30</v>
      </c>
      <c r="AJ17" s="306"/>
      <c r="AK17" s="81" t="s">
        <v>29</v>
      </c>
      <c r="AL17" s="81" t="s">
        <v>30</v>
      </c>
      <c r="AM17" s="306"/>
      <c r="AN17" s="81" t="s">
        <v>29</v>
      </c>
      <c r="AO17" s="81" t="s">
        <v>30</v>
      </c>
      <c r="AP17" s="306"/>
      <c r="AQ17" s="81" t="s">
        <v>29</v>
      </c>
      <c r="AR17" s="81" t="s">
        <v>30</v>
      </c>
      <c r="AS17" s="306"/>
      <c r="AT17" s="81" t="s">
        <v>29</v>
      </c>
      <c r="AU17" s="81" t="s">
        <v>30</v>
      </c>
      <c r="AV17" s="306"/>
      <c r="AW17" s="81" t="s">
        <v>29</v>
      </c>
      <c r="AX17" s="81" t="s">
        <v>30</v>
      </c>
      <c r="AY17" s="306"/>
      <c r="AZ17" s="81" t="s">
        <v>29</v>
      </c>
      <c r="BA17" s="81" t="s">
        <v>30</v>
      </c>
      <c r="BB17" s="306"/>
      <c r="BC17" s="81" t="s">
        <v>29</v>
      </c>
      <c r="BD17" s="81" t="s">
        <v>30</v>
      </c>
      <c r="BE17" s="306"/>
      <c r="BF17" s="81" t="s">
        <v>29</v>
      </c>
      <c r="BG17" s="81" t="s">
        <v>30</v>
      </c>
      <c r="BH17" s="306"/>
      <c r="BI17" s="81" t="s">
        <v>29</v>
      </c>
      <c r="BJ17" s="81" t="s">
        <v>30</v>
      </c>
      <c r="BK17" s="306"/>
      <c r="BL17" s="81" t="s">
        <v>29</v>
      </c>
      <c r="BM17" s="81" t="s">
        <v>30</v>
      </c>
      <c r="BN17" s="306"/>
      <c r="BO17" s="81" t="s">
        <v>29</v>
      </c>
      <c r="BP17" s="81" t="s">
        <v>30</v>
      </c>
      <c r="BQ17" s="306"/>
      <c r="BR17" s="81" t="s">
        <v>29</v>
      </c>
      <c r="BS17" s="81" t="s">
        <v>30</v>
      </c>
      <c r="BT17" s="306"/>
      <c r="BU17" s="81" t="s">
        <v>29</v>
      </c>
      <c r="BV17" s="81" t="s">
        <v>30</v>
      </c>
      <c r="BW17" s="306"/>
      <c r="BX17" s="81" t="s">
        <v>29</v>
      </c>
      <c r="BY17" s="81" t="s">
        <v>30</v>
      </c>
      <c r="BZ17" s="306"/>
      <c r="CA17" s="81" t="s">
        <v>29</v>
      </c>
      <c r="CB17" s="81" t="s">
        <v>30</v>
      </c>
      <c r="CC17" s="306"/>
      <c r="CD17" s="81" t="s">
        <v>29</v>
      </c>
      <c r="CE17" s="81" t="s">
        <v>30</v>
      </c>
      <c r="CF17" s="306"/>
      <c r="CG17" s="81" t="s">
        <v>29</v>
      </c>
      <c r="CH17" s="81" t="s">
        <v>30</v>
      </c>
      <c r="CI17" s="306"/>
      <c r="CJ17" s="81" t="s">
        <v>29</v>
      </c>
      <c r="CK17" s="81" t="s">
        <v>30</v>
      </c>
      <c r="CL17" s="306"/>
      <c r="CM17" s="81" t="s">
        <v>29</v>
      </c>
      <c r="CN17" s="81" t="s">
        <v>30</v>
      </c>
      <c r="CO17" s="306"/>
      <c r="CP17" s="81" t="s">
        <v>29</v>
      </c>
      <c r="CQ17" s="81" t="s">
        <v>30</v>
      </c>
      <c r="CR17" s="306"/>
      <c r="CS17" s="81" t="s">
        <v>29</v>
      </c>
      <c r="CT17" s="81" t="s">
        <v>30</v>
      </c>
      <c r="CU17" s="306"/>
      <c r="CV17" s="81" t="s">
        <v>29</v>
      </c>
      <c r="CW17" s="81" t="s">
        <v>30</v>
      </c>
      <c r="CX17" s="306"/>
      <c r="CY17" s="81" t="s">
        <v>29</v>
      </c>
      <c r="CZ17" s="81" t="s">
        <v>30</v>
      </c>
      <c r="DA17" s="306"/>
      <c r="DB17" s="81" t="s">
        <v>29</v>
      </c>
      <c r="DC17" s="81" t="s">
        <v>30</v>
      </c>
      <c r="DD17" s="306"/>
      <c r="DE17" s="81" t="s">
        <v>29</v>
      </c>
      <c r="DF17" s="81" t="s">
        <v>30</v>
      </c>
      <c r="DG17" s="306"/>
      <c r="DH17" s="81" t="s">
        <v>29</v>
      </c>
      <c r="DI17" s="81" t="s">
        <v>30</v>
      </c>
      <c r="DJ17" s="306"/>
      <c r="DK17" s="81" t="s">
        <v>29</v>
      </c>
      <c r="DL17" s="81" t="s">
        <v>30</v>
      </c>
      <c r="DM17" s="306"/>
      <c r="DN17" s="81" t="s">
        <v>29</v>
      </c>
      <c r="DO17" s="81" t="s">
        <v>30</v>
      </c>
      <c r="DP17" s="306"/>
      <c r="DQ17" s="81" t="s">
        <v>29</v>
      </c>
      <c r="DR17" s="81" t="s">
        <v>30</v>
      </c>
      <c r="DS17" s="306"/>
      <c r="DT17" s="81" t="s">
        <v>29</v>
      </c>
      <c r="DU17" s="81" t="s">
        <v>30</v>
      </c>
      <c r="DV17" s="306"/>
      <c r="DW17" s="81" t="s">
        <v>29</v>
      </c>
      <c r="DX17" s="81" t="s">
        <v>30</v>
      </c>
      <c r="DY17" s="306"/>
      <c r="DZ17" s="81" t="s">
        <v>29</v>
      </c>
      <c r="EA17" s="81" t="s">
        <v>30</v>
      </c>
      <c r="EB17" s="306"/>
      <c r="EC17" s="81" t="s">
        <v>29</v>
      </c>
      <c r="ED17" s="81" t="s">
        <v>30</v>
      </c>
      <c r="EE17" s="306"/>
      <c r="EF17" s="81" t="s">
        <v>29</v>
      </c>
      <c r="EG17" s="81" t="s">
        <v>30</v>
      </c>
      <c r="EH17" s="306"/>
      <c r="EI17" s="81" t="s">
        <v>29</v>
      </c>
      <c r="EJ17" s="81" t="s">
        <v>30</v>
      </c>
      <c r="EK17" s="306"/>
      <c r="EL17" s="81" t="s">
        <v>29</v>
      </c>
      <c r="EM17" s="81" t="s">
        <v>30</v>
      </c>
      <c r="EN17" s="306"/>
      <c r="EO17" s="81" t="s">
        <v>29</v>
      </c>
      <c r="EP17" s="81" t="s">
        <v>30</v>
      </c>
      <c r="EQ17" s="306"/>
      <c r="ER17" s="81" t="s">
        <v>29</v>
      </c>
      <c r="ES17" s="81" t="s">
        <v>30</v>
      </c>
      <c r="ET17" s="306"/>
      <c r="EU17" s="81" t="s">
        <v>29</v>
      </c>
      <c r="EV17" s="81" t="s">
        <v>30</v>
      </c>
      <c r="EW17" s="306"/>
      <c r="EX17" s="81" t="s">
        <v>29</v>
      </c>
      <c r="EY17" s="81" t="s">
        <v>30</v>
      </c>
      <c r="EZ17" s="306"/>
      <c r="FA17" s="81" t="s">
        <v>29</v>
      </c>
      <c r="FB17" s="81" t="s">
        <v>30</v>
      </c>
      <c r="FC17" s="306"/>
      <c r="FD17" s="81" t="s">
        <v>29</v>
      </c>
      <c r="FE17" s="81" t="s">
        <v>30</v>
      </c>
      <c r="FF17" s="306"/>
      <c r="FG17" s="81" t="s">
        <v>29</v>
      </c>
      <c r="FH17" s="81" t="s">
        <v>30</v>
      </c>
      <c r="FI17" s="306"/>
      <c r="FJ17" s="81" t="s">
        <v>29</v>
      </c>
      <c r="FK17" s="81" t="s">
        <v>30</v>
      </c>
      <c r="FL17" s="306"/>
      <c r="FM17" s="81" t="s">
        <v>29</v>
      </c>
      <c r="FN17" s="81" t="s">
        <v>30</v>
      </c>
      <c r="FO17" s="306"/>
      <c r="FP17" s="81" t="s">
        <v>29</v>
      </c>
      <c r="FQ17" s="81" t="s">
        <v>30</v>
      </c>
      <c r="FR17" s="306"/>
      <c r="FS17" s="81" t="s">
        <v>29</v>
      </c>
      <c r="FT17" s="81" t="s">
        <v>30</v>
      </c>
      <c r="FU17" s="306"/>
      <c r="FV17" s="81" t="s">
        <v>29</v>
      </c>
      <c r="FW17" s="81" t="s">
        <v>30</v>
      </c>
      <c r="FX17" s="306"/>
      <c r="FY17" s="81" t="s">
        <v>29</v>
      </c>
      <c r="FZ17" s="81" t="s">
        <v>30</v>
      </c>
      <c r="GA17" s="306"/>
      <c r="GB17" s="81" t="s">
        <v>29</v>
      </c>
      <c r="GC17" s="81" t="s">
        <v>30</v>
      </c>
      <c r="GD17" s="306"/>
      <c r="GE17" s="81" t="s">
        <v>29</v>
      </c>
      <c r="GF17" s="81" t="s">
        <v>30</v>
      </c>
      <c r="GG17" s="306"/>
      <c r="GH17" s="81" t="s">
        <v>29</v>
      </c>
      <c r="GI17" s="81" t="s">
        <v>30</v>
      </c>
      <c r="GJ17" s="306"/>
      <c r="GK17" s="81" t="s">
        <v>29</v>
      </c>
      <c r="GL17" s="81" t="s">
        <v>30</v>
      </c>
      <c r="GM17" s="306"/>
      <c r="GN17" s="81" t="s">
        <v>29</v>
      </c>
      <c r="GO17" s="81" t="s">
        <v>30</v>
      </c>
      <c r="GP17" s="306"/>
      <c r="GQ17" s="81" t="s">
        <v>29</v>
      </c>
      <c r="GR17" s="81" t="s">
        <v>30</v>
      </c>
      <c r="GS17" s="306"/>
      <c r="GT17" s="81" t="s">
        <v>29</v>
      </c>
      <c r="GU17" s="81" t="s">
        <v>30</v>
      </c>
      <c r="GV17" s="306"/>
      <c r="GW17" s="81" t="s">
        <v>29</v>
      </c>
      <c r="GX17" s="81" t="s">
        <v>30</v>
      </c>
      <c r="GY17" s="306"/>
      <c r="GZ17" s="81" t="s">
        <v>29</v>
      </c>
      <c r="HA17" s="81" t="s">
        <v>30</v>
      </c>
      <c r="HB17" s="306"/>
      <c r="HC17" s="81" t="s">
        <v>29</v>
      </c>
      <c r="HD17" s="81" t="s">
        <v>30</v>
      </c>
      <c r="HE17" s="306"/>
      <c r="HF17" s="81" t="s">
        <v>29</v>
      </c>
      <c r="HG17" s="81" t="s">
        <v>30</v>
      </c>
      <c r="HH17" s="306"/>
      <c r="HI17" s="81" t="s">
        <v>29</v>
      </c>
      <c r="HJ17" s="81" t="s">
        <v>30</v>
      </c>
      <c r="HK17" s="306"/>
      <c r="HL17" s="81" t="s">
        <v>29</v>
      </c>
      <c r="HM17" s="81" t="s">
        <v>30</v>
      </c>
      <c r="HN17" s="306"/>
      <c r="HO17" s="81" t="s">
        <v>29</v>
      </c>
      <c r="HP17" s="81" t="s">
        <v>30</v>
      </c>
      <c r="HQ17" s="306"/>
      <c r="HR17" s="81" t="s">
        <v>29</v>
      </c>
      <c r="HS17" s="81" t="s">
        <v>30</v>
      </c>
      <c r="HT17" s="306"/>
      <c r="HU17" s="81" t="s">
        <v>29</v>
      </c>
      <c r="HV17" s="81" t="s">
        <v>30</v>
      </c>
      <c r="HW17" s="306"/>
      <c r="HX17" s="81" t="s">
        <v>29</v>
      </c>
      <c r="HY17" s="81" t="s">
        <v>30</v>
      </c>
      <c r="HZ17" s="306"/>
      <c r="IA17" s="81" t="s">
        <v>29</v>
      </c>
      <c r="IB17" s="81" t="s">
        <v>30</v>
      </c>
      <c r="IC17" s="306"/>
      <c r="ID17" s="81" t="s">
        <v>29</v>
      </c>
      <c r="IE17" s="81" t="s">
        <v>30</v>
      </c>
      <c r="IF17" s="306"/>
      <c r="IG17" s="81" t="s">
        <v>29</v>
      </c>
      <c r="IH17" s="81" t="s">
        <v>30</v>
      </c>
      <c r="II17" s="306"/>
      <c r="IJ17" s="81" t="s">
        <v>29</v>
      </c>
      <c r="IK17" s="81" t="s">
        <v>30</v>
      </c>
      <c r="IL17" s="306"/>
      <c r="IM17" s="81" t="s">
        <v>29</v>
      </c>
      <c r="IN17" s="81" t="s">
        <v>30</v>
      </c>
      <c r="IO17" s="306"/>
      <c r="IP17" s="81" t="s">
        <v>29</v>
      </c>
      <c r="IQ17" s="81" t="s">
        <v>30</v>
      </c>
      <c r="IR17" s="306"/>
      <c r="IS17" s="81" t="s">
        <v>29</v>
      </c>
      <c r="IT17" s="81" t="s">
        <v>30</v>
      </c>
      <c r="IU17" s="306"/>
      <c r="IV17" s="85" t="s">
        <v>29</v>
      </c>
      <c r="IW17" s="85" t="s">
        <v>30</v>
      </c>
      <c r="IX17" s="306"/>
    </row>
    <row r="18" spans="1:261" x14ac:dyDescent="0.3">
      <c r="A18" s="281" t="s">
        <v>357</v>
      </c>
      <c r="B18" s="13"/>
      <c r="C18" s="307" t="s">
        <v>225</v>
      </c>
      <c r="D18" s="308"/>
      <c r="E18" s="309"/>
      <c r="F18" s="261">
        <v>42825</v>
      </c>
      <c r="G18" s="118"/>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8"/>
      <c r="AK18" s="118"/>
      <c r="AL18" s="118"/>
      <c r="AM18" s="118"/>
      <c r="AN18" s="118"/>
      <c r="AO18" s="118"/>
      <c r="AP18" s="118"/>
      <c r="AQ18" s="118"/>
      <c r="AR18" s="118"/>
      <c r="AS18" s="118"/>
      <c r="AT18" s="118"/>
      <c r="AU18" s="118"/>
      <c r="AV18" s="118"/>
      <c r="AW18" s="118"/>
      <c r="AX18" s="118"/>
      <c r="AY18" s="118"/>
      <c r="AZ18" s="118"/>
      <c r="BA18" s="118"/>
      <c r="BB18" s="118"/>
      <c r="BC18" s="118"/>
      <c r="BD18" s="118"/>
      <c r="BE18" s="118"/>
      <c r="BF18" s="118"/>
      <c r="BG18" s="118"/>
      <c r="BH18" s="118"/>
      <c r="BI18" s="118"/>
      <c r="BJ18" s="118"/>
      <c r="BK18" s="118"/>
      <c r="BL18" s="118"/>
      <c r="BM18" s="118"/>
      <c r="BN18" s="118"/>
      <c r="BO18" s="118"/>
      <c r="BP18" s="118"/>
      <c r="BQ18" s="118"/>
      <c r="BR18" s="118"/>
      <c r="BS18" s="118"/>
      <c r="BT18" s="118"/>
      <c r="BU18" s="118"/>
      <c r="BV18" s="118"/>
      <c r="BW18" s="118"/>
      <c r="BX18" s="118"/>
      <c r="BY18" s="118"/>
      <c r="BZ18" s="118"/>
      <c r="CA18" s="118"/>
      <c r="CB18" s="118"/>
      <c r="CC18" s="118"/>
      <c r="CD18" s="118"/>
      <c r="CE18" s="118"/>
      <c r="CF18" s="118"/>
      <c r="CG18" s="118"/>
      <c r="CH18" s="118"/>
      <c r="CI18" s="118"/>
      <c r="CJ18" s="118"/>
      <c r="CK18" s="118"/>
      <c r="CL18" s="118"/>
      <c r="CM18" s="118"/>
      <c r="CN18" s="118"/>
      <c r="CO18" s="118"/>
      <c r="CP18" s="118"/>
      <c r="CQ18" s="118"/>
      <c r="CR18" s="118"/>
      <c r="CS18" s="118"/>
      <c r="CT18" s="118"/>
      <c r="CU18" s="118"/>
      <c r="CV18" s="118"/>
      <c r="CW18" s="118"/>
      <c r="CX18" s="118"/>
      <c r="CY18" s="118"/>
      <c r="CZ18" s="118"/>
      <c r="DA18" s="118"/>
      <c r="DB18" s="118"/>
      <c r="DC18" s="118"/>
      <c r="DD18" s="118"/>
      <c r="DE18" s="118"/>
      <c r="DF18" s="118"/>
      <c r="DG18" s="118"/>
      <c r="DH18" s="118"/>
      <c r="DI18" s="118"/>
      <c r="DJ18" s="118"/>
      <c r="DK18" s="118"/>
      <c r="DL18" s="118"/>
      <c r="DM18" s="118"/>
      <c r="DN18" s="118"/>
      <c r="DO18" s="118"/>
      <c r="DP18" s="118"/>
      <c r="DQ18" s="118"/>
      <c r="DR18" s="118"/>
      <c r="DS18" s="118"/>
      <c r="DT18" s="118"/>
      <c r="DU18" s="118"/>
      <c r="DV18" s="118"/>
      <c r="DW18" s="118"/>
      <c r="DX18" s="118"/>
      <c r="DY18" s="118"/>
      <c r="DZ18" s="118"/>
      <c r="EA18" s="118"/>
      <c r="EB18" s="118"/>
      <c r="EC18" s="118"/>
      <c r="ED18" s="118"/>
      <c r="EE18" s="118"/>
      <c r="EF18" s="118"/>
      <c r="EG18" s="118"/>
      <c r="EH18" s="118"/>
      <c r="EI18" s="118"/>
      <c r="EJ18" s="118"/>
      <c r="EK18" s="118"/>
      <c r="EL18" s="118"/>
      <c r="EM18" s="118"/>
      <c r="EN18" s="118"/>
      <c r="EO18" s="118"/>
      <c r="EP18" s="118"/>
      <c r="EQ18" s="118"/>
      <c r="ER18" s="118"/>
      <c r="ES18" s="118"/>
      <c r="ET18" s="118"/>
      <c r="EU18" s="118"/>
      <c r="EV18" s="118"/>
      <c r="EW18" s="118"/>
      <c r="EX18" s="118"/>
      <c r="EY18" s="118"/>
      <c r="EZ18" s="118"/>
      <c r="FA18" s="118"/>
      <c r="FB18" s="118"/>
      <c r="FC18" s="118"/>
      <c r="FD18" s="118"/>
      <c r="FE18" s="118"/>
      <c r="FF18" s="118"/>
      <c r="FG18" s="118"/>
      <c r="FH18" s="118"/>
      <c r="FI18" s="118"/>
      <c r="FJ18" s="118"/>
      <c r="FK18" s="118"/>
      <c r="FL18" s="118"/>
      <c r="FM18" s="118"/>
      <c r="FN18" s="118"/>
      <c r="FO18" s="118"/>
      <c r="FP18" s="118"/>
      <c r="FQ18" s="118"/>
      <c r="FR18" s="118"/>
      <c r="FS18" s="118"/>
      <c r="FT18" s="118"/>
      <c r="FU18" s="118"/>
      <c r="FV18" s="118"/>
      <c r="FW18" s="118"/>
      <c r="FX18" s="118"/>
      <c r="FY18" s="118"/>
      <c r="FZ18" s="118"/>
      <c r="GA18" s="118"/>
      <c r="GB18" s="118"/>
      <c r="GC18" s="118"/>
      <c r="GD18" s="118"/>
      <c r="GE18" s="118"/>
      <c r="GF18" s="118"/>
      <c r="GG18" s="118"/>
      <c r="GH18" s="118"/>
      <c r="GI18" s="118"/>
      <c r="GJ18" s="118"/>
      <c r="GK18" s="118"/>
      <c r="GL18" s="118"/>
      <c r="GM18" s="118"/>
      <c r="GN18" s="118"/>
      <c r="GO18" s="118"/>
      <c r="GP18" s="118"/>
      <c r="GQ18" s="118"/>
      <c r="GR18" s="118"/>
      <c r="GS18" s="118"/>
      <c r="GT18" s="118"/>
      <c r="GU18" s="118"/>
      <c r="GV18" s="118"/>
      <c r="GW18" s="118"/>
      <c r="GX18" s="118"/>
      <c r="GY18" s="118"/>
      <c r="GZ18" s="118"/>
      <c r="HA18" s="118"/>
      <c r="HB18" s="118"/>
      <c r="HC18" s="118"/>
      <c r="HD18" s="118"/>
      <c r="HE18" s="118"/>
      <c r="HF18" s="118"/>
      <c r="HG18" s="118"/>
      <c r="HH18" s="118"/>
      <c r="HI18" s="118"/>
      <c r="HJ18" s="118"/>
      <c r="HK18" s="118"/>
      <c r="HL18" s="118"/>
      <c r="HM18" s="118"/>
      <c r="HN18" s="118"/>
      <c r="HO18" s="118"/>
      <c r="HP18" s="118"/>
      <c r="HQ18" s="118"/>
      <c r="HR18" s="118"/>
      <c r="HS18" s="118"/>
      <c r="HT18" s="118"/>
      <c r="HU18" s="118"/>
      <c r="HV18" s="118"/>
      <c r="HW18" s="118"/>
      <c r="HX18" s="118"/>
      <c r="HY18" s="118"/>
      <c r="HZ18" s="118"/>
      <c r="IA18" s="118"/>
      <c r="IB18" s="118"/>
      <c r="IC18" s="118"/>
      <c r="ID18" s="118"/>
      <c r="IE18" s="118"/>
      <c r="IF18" s="118"/>
      <c r="IG18" s="118"/>
      <c r="IH18" s="118"/>
      <c r="II18" s="118"/>
      <c r="IJ18" s="118"/>
      <c r="IK18" s="118"/>
      <c r="IL18" s="118"/>
      <c r="IM18" s="118"/>
      <c r="IN18" s="118"/>
      <c r="IO18" s="118"/>
      <c r="IP18" s="118"/>
      <c r="IQ18" s="118"/>
      <c r="IR18" s="118"/>
      <c r="IS18" s="118"/>
      <c r="IT18" s="118"/>
      <c r="IU18" s="118"/>
      <c r="IV18" s="118"/>
      <c r="IW18" s="118"/>
      <c r="IX18" s="118"/>
    </row>
    <row r="20" spans="1:261" s="41" customFormat="1" ht="19" x14ac:dyDescent="0.3">
      <c r="A20" s="292" t="s">
        <v>413</v>
      </c>
      <c r="B20" s="346" t="s">
        <v>6</v>
      </c>
      <c r="C20" s="347"/>
      <c r="D20" s="347"/>
      <c r="E20" s="347"/>
      <c r="F20" s="347"/>
      <c r="G20" s="347"/>
      <c r="H20" s="347"/>
      <c r="I20" s="347"/>
      <c r="J20" s="347"/>
    </row>
    <row r="21" spans="1:261" s="42" customFormat="1" ht="15.65" customHeight="1" x14ac:dyDescent="0.3">
      <c r="A21" s="282"/>
      <c r="B21" s="319" t="s">
        <v>7</v>
      </c>
      <c r="C21" s="320"/>
      <c r="D21" s="320"/>
      <c r="E21" s="320"/>
      <c r="F21" s="320"/>
      <c r="G21" s="320"/>
      <c r="H21" s="320"/>
      <c r="I21" s="320"/>
      <c r="J21" s="320"/>
    </row>
    <row r="22" spans="1:261" s="38" customFormat="1" ht="25.75" customHeight="1" x14ac:dyDescent="0.3">
      <c r="A22" s="283"/>
      <c r="B22" s="321"/>
      <c r="C22" s="322"/>
      <c r="D22" s="322"/>
      <c r="E22" s="322"/>
      <c r="F22" s="323"/>
      <c r="G22" s="311" t="s">
        <v>208</v>
      </c>
      <c r="H22" s="312"/>
      <c r="I22" s="312"/>
      <c r="J22" s="311" t="s">
        <v>51</v>
      </c>
      <c r="K22" s="312"/>
      <c r="L22" s="312"/>
      <c r="M22" s="311" t="s">
        <v>52</v>
      </c>
      <c r="N22" s="312"/>
      <c r="O22" s="312"/>
      <c r="P22" s="311" t="s">
        <v>53</v>
      </c>
      <c r="Q22" s="312"/>
      <c r="R22" s="312"/>
      <c r="S22" s="311" t="s">
        <v>204</v>
      </c>
      <c r="T22" s="312"/>
      <c r="U22" s="312"/>
      <c r="V22" s="311" t="s">
        <v>54</v>
      </c>
      <c r="W22" s="312"/>
      <c r="X22" s="312"/>
      <c r="Y22" s="311" t="s">
        <v>55</v>
      </c>
      <c r="Z22" s="312"/>
      <c r="AA22" s="312"/>
      <c r="AB22" s="311" t="s">
        <v>56</v>
      </c>
      <c r="AC22" s="312"/>
      <c r="AD22" s="312"/>
      <c r="AE22" s="311" t="s">
        <v>57</v>
      </c>
      <c r="AF22" s="312"/>
      <c r="AG22" s="312"/>
      <c r="AH22" s="311" t="s">
        <v>58</v>
      </c>
      <c r="AI22" s="312"/>
      <c r="AJ22" s="312"/>
      <c r="AK22" s="311" t="s">
        <v>59</v>
      </c>
      <c r="AL22" s="312"/>
      <c r="AM22" s="312"/>
      <c r="AN22" s="311" t="s">
        <v>60</v>
      </c>
      <c r="AO22" s="312"/>
      <c r="AP22" s="312"/>
      <c r="AQ22" s="311" t="s">
        <v>61</v>
      </c>
      <c r="AR22" s="312"/>
      <c r="AS22" s="312"/>
      <c r="AT22" s="311" t="s">
        <v>62</v>
      </c>
      <c r="AU22" s="312"/>
      <c r="AV22" s="312"/>
      <c r="AW22" s="311" t="s">
        <v>63</v>
      </c>
      <c r="AX22" s="312"/>
      <c r="AY22" s="312"/>
      <c r="AZ22" s="311" t="s">
        <v>64</v>
      </c>
      <c r="BA22" s="312"/>
      <c r="BB22" s="312"/>
      <c r="BC22" s="311" t="s">
        <v>65</v>
      </c>
      <c r="BD22" s="312"/>
      <c r="BE22" s="312"/>
      <c r="BF22" s="311" t="s">
        <v>66</v>
      </c>
      <c r="BG22" s="312"/>
      <c r="BH22" s="312"/>
      <c r="BI22" s="311" t="s">
        <v>67</v>
      </c>
      <c r="BJ22" s="312"/>
      <c r="BK22" s="312"/>
      <c r="BL22" s="311" t="s">
        <v>68</v>
      </c>
      <c r="BM22" s="312"/>
      <c r="BN22" s="312"/>
      <c r="BO22" s="311" t="s">
        <v>69</v>
      </c>
      <c r="BP22" s="312"/>
      <c r="BQ22" s="312"/>
      <c r="BR22" s="311" t="s">
        <v>70</v>
      </c>
      <c r="BS22" s="312"/>
      <c r="BT22" s="312"/>
      <c r="BU22" s="311" t="s">
        <v>71</v>
      </c>
      <c r="BV22" s="312"/>
      <c r="BW22" s="312"/>
      <c r="BX22" s="311" t="s">
        <v>72</v>
      </c>
      <c r="BY22" s="312"/>
      <c r="BZ22" s="312"/>
      <c r="CA22" s="311" t="s">
        <v>73</v>
      </c>
      <c r="CB22" s="312"/>
      <c r="CC22" s="312"/>
      <c r="CD22" s="311" t="s">
        <v>74</v>
      </c>
      <c r="CE22" s="312"/>
      <c r="CF22" s="312"/>
      <c r="CG22" s="311" t="s">
        <v>75</v>
      </c>
      <c r="CH22" s="312"/>
      <c r="CI22" s="312"/>
      <c r="CJ22" s="311" t="s">
        <v>76</v>
      </c>
      <c r="CK22" s="312"/>
      <c r="CL22" s="312"/>
      <c r="CM22" s="311" t="s">
        <v>77</v>
      </c>
      <c r="CN22" s="312"/>
      <c r="CO22" s="312"/>
      <c r="CP22" s="311" t="s">
        <v>78</v>
      </c>
      <c r="CQ22" s="312"/>
      <c r="CR22" s="312"/>
      <c r="CS22" s="311" t="s">
        <v>79</v>
      </c>
      <c r="CT22" s="312"/>
      <c r="CU22" s="312"/>
      <c r="CV22" s="311" t="s">
        <v>80</v>
      </c>
      <c r="CW22" s="312"/>
      <c r="CX22" s="312"/>
      <c r="CY22" s="311" t="s">
        <v>81</v>
      </c>
      <c r="CZ22" s="312"/>
      <c r="DA22" s="312"/>
      <c r="DB22" s="311" t="s">
        <v>82</v>
      </c>
      <c r="DC22" s="312"/>
      <c r="DD22" s="312"/>
      <c r="DE22" s="311" t="s">
        <v>83</v>
      </c>
      <c r="DF22" s="312"/>
      <c r="DG22" s="312"/>
      <c r="DH22" s="311" t="s">
        <v>84</v>
      </c>
      <c r="DI22" s="312"/>
      <c r="DJ22" s="312"/>
      <c r="DK22" s="311" t="s">
        <v>85</v>
      </c>
      <c r="DL22" s="312"/>
      <c r="DM22" s="312"/>
      <c r="DN22" s="311" t="s">
        <v>86</v>
      </c>
      <c r="DO22" s="312"/>
      <c r="DP22" s="312"/>
      <c r="DQ22" s="311" t="s">
        <v>87</v>
      </c>
      <c r="DR22" s="312"/>
      <c r="DS22" s="312"/>
      <c r="DT22" s="311" t="s">
        <v>209</v>
      </c>
      <c r="DU22" s="312"/>
      <c r="DV22" s="312"/>
      <c r="DW22" s="311" t="s">
        <v>88</v>
      </c>
      <c r="DX22" s="312"/>
      <c r="DY22" s="312"/>
      <c r="DZ22" s="311" t="s">
        <v>206</v>
      </c>
      <c r="EA22" s="312"/>
      <c r="EB22" s="312"/>
      <c r="EC22" s="311" t="s">
        <v>89</v>
      </c>
      <c r="ED22" s="312"/>
      <c r="EE22" s="312"/>
      <c r="EF22" s="311" t="s">
        <v>205</v>
      </c>
      <c r="EG22" s="312"/>
      <c r="EH22" s="312"/>
      <c r="EI22" s="311" t="s">
        <v>90</v>
      </c>
      <c r="EJ22" s="312"/>
      <c r="EK22" s="312"/>
      <c r="EL22" s="311" t="s">
        <v>91</v>
      </c>
      <c r="EM22" s="312"/>
      <c r="EN22" s="312"/>
      <c r="EO22" s="311" t="s">
        <v>92</v>
      </c>
      <c r="EP22" s="312"/>
      <c r="EQ22" s="312"/>
      <c r="ER22" s="311" t="s">
        <v>93</v>
      </c>
      <c r="ES22" s="312"/>
      <c r="ET22" s="312"/>
      <c r="EU22" s="311" t="s">
        <v>94</v>
      </c>
      <c r="EV22" s="312"/>
      <c r="EW22" s="312"/>
      <c r="EX22" s="311" t="s">
        <v>95</v>
      </c>
      <c r="EY22" s="312"/>
      <c r="EZ22" s="312"/>
      <c r="FA22" s="311" t="s">
        <v>96</v>
      </c>
      <c r="FB22" s="312"/>
      <c r="FC22" s="312"/>
      <c r="FD22" s="311" t="s">
        <v>97</v>
      </c>
      <c r="FE22" s="312"/>
      <c r="FF22" s="312"/>
      <c r="FG22" s="311" t="s">
        <v>98</v>
      </c>
      <c r="FH22" s="312"/>
      <c r="FI22" s="312"/>
      <c r="FJ22" s="311" t="s">
        <v>99</v>
      </c>
      <c r="FK22" s="312"/>
      <c r="FL22" s="312"/>
      <c r="FM22" s="311" t="s">
        <v>100</v>
      </c>
      <c r="FN22" s="312"/>
      <c r="FO22" s="312"/>
      <c r="FP22" s="311" t="s">
        <v>101</v>
      </c>
      <c r="FQ22" s="312"/>
      <c r="FR22" s="312"/>
      <c r="FS22" s="311" t="s">
        <v>102</v>
      </c>
      <c r="FT22" s="312"/>
      <c r="FU22" s="312"/>
      <c r="FV22" s="311" t="s">
        <v>103</v>
      </c>
      <c r="FW22" s="312"/>
      <c r="FX22" s="312"/>
      <c r="FY22" s="311" t="s">
        <v>104</v>
      </c>
      <c r="FZ22" s="312"/>
      <c r="GA22" s="312"/>
      <c r="GB22" s="311" t="s">
        <v>105</v>
      </c>
      <c r="GC22" s="312"/>
      <c r="GD22" s="312"/>
      <c r="GE22" s="311" t="s">
        <v>106</v>
      </c>
      <c r="GF22" s="312"/>
      <c r="GG22" s="312"/>
      <c r="GH22" s="311" t="s">
        <v>107</v>
      </c>
      <c r="GI22" s="312"/>
      <c r="GJ22" s="312"/>
      <c r="GK22" s="311" t="s">
        <v>108</v>
      </c>
      <c r="GL22" s="312"/>
      <c r="GM22" s="312"/>
      <c r="GN22" s="311" t="s">
        <v>109</v>
      </c>
      <c r="GO22" s="312"/>
      <c r="GP22" s="312"/>
      <c r="GQ22" s="311" t="s">
        <v>110</v>
      </c>
      <c r="GR22" s="312"/>
      <c r="GS22" s="312"/>
      <c r="GT22" s="311" t="s">
        <v>111</v>
      </c>
      <c r="GU22" s="312"/>
      <c r="GV22" s="312"/>
      <c r="GW22" s="311" t="s">
        <v>112</v>
      </c>
      <c r="GX22" s="312"/>
      <c r="GY22" s="312"/>
      <c r="GZ22" s="311" t="s">
        <v>113</v>
      </c>
      <c r="HA22" s="312"/>
      <c r="HB22" s="312"/>
      <c r="HC22" s="311" t="s">
        <v>114</v>
      </c>
      <c r="HD22" s="312"/>
      <c r="HE22" s="312"/>
      <c r="HF22" s="311" t="s">
        <v>115</v>
      </c>
      <c r="HG22" s="312"/>
      <c r="HH22" s="312"/>
      <c r="HI22" s="311" t="s">
        <v>116</v>
      </c>
      <c r="HJ22" s="312"/>
      <c r="HK22" s="312"/>
      <c r="HL22" s="311" t="s">
        <v>117</v>
      </c>
      <c r="HM22" s="312"/>
      <c r="HN22" s="312"/>
      <c r="HO22" s="311" t="s">
        <v>118</v>
      </c>
      <c r="HP22" s="312"/>
      <c r="HQ22" s="312"/>
      <c r="HR22" s="311" t="s">
        <v>207</v>
      </c>
      <c r="HS22" s="312"/>
      <c r="HT22" s="312"/>
      <c r="HU22" s="311" t="s">
        <v>119</v>
      </c>
      <c r="HV22" s="312"/>
      <c r="HW22" s="312"/>
      <c r="HX22" s="311" t="s">
        <v>120</v>
      </c>
      <c r="HY22" s="312"/>
      <c r="HZ22" s="312"/>
      <c r="IA22" s="311" t="s">
        <v>121</v>
      </c>
      <c r="IB22" s="312"/>
      <c r="IC22" s="312"/>
      <c r="ID22" s="311" t="s">
        <v>122</v>
      </c>
      <c r="IE22" s="312"/>
      <c r="IF22" s="312"/>
      <c r="IG22" s="311" t="s">
        <v>123</v>
      </c>
      <c r="IH22" s="312"/>
      <c r="II22" s="312"/>
      <c r="IJ22" s="311" t="s">
        <v>124</v>
      </c>
      <c r="IK22" s="312"/>
      <c r="IL22" s="312"/>
      <c r="IM22" s="311" t="s">
        <v>125</v>
      </c>
      <c r="IN22" s="312"/>
      <c r="IO22" s="312"/>
      <c r="IP22" s="311" t="s">
        <v>126</v>
      </c>
      <c r="IQ22" s="312"/>
      <c r="IR22" s="312"/>
      <c r="IS22" s="311" t="s">
        <v>127</v>
      </c>
      <c r="IT22" s="312"/>
      <c r="IU22" s="312"/>
      <c r="IV22" s="311" t="s">
        <v>128</v>
      </c>
      <c r="IW22" s="312"/>
      <c r="IX22" s="312" t="s">
        <v>128</v>
      </c>
      <c r="IY22" s="324" t="s">
        <v>328</v>
      </c>
      <c r="IZ22" s="325"/>
      <c r="JA22" s="326"/>
    </row>
    <row r="23" spans="1:261" ht="10.25" customHeight="1" x14ac:dyDescent="0.3">
      <c r="B23" s="305" t="s">
        <v>8</v>
      </c>
      <c r="C23" s="327" t="s">
        <v>358</v>
      </c>
      <c r="D23" s="328"/>
      <c r="E23" s="329"/>
      <c r="F23" s="305" t="s">
        <v>9</v>
      </c>
      <c r="G23" s="303" t="s">
        <v>10</v>
      </c>
      <c r="H23" s="310"/>
      <c r="I23" s="304"/>
      <c r="J23" s="303" t="s">
        <v>10</v>
      </c>
      <c r="K23" s="310"/>
      <c r="L23" s="304"/>
      <c r="M23" s="303" t="s">
        <v>10</v>
      </c>
      <c r="N23" s="310"/>
      <c r="O23" s="304"/>
      <c r="P23" s="303" t="s">
        <v>10</v>
      </c>
      <c r="Q23" s="310"/>
      <c r="R23" s="304"/>
      <c r="S23" s="303" t="s">
        <v>10</v>
      </c>
      <c r="T23" s="310"/>
      <c r="U23" s="304"/>
      <c r="V23" s="303" t="s">
        <v>10</v>
      </c>
      <c r="W23" s="310"/>
      <c r="X23" s="304"/>
      <c r="Y23" s="303" t="s">
        <v>10</v>
      </c>
      <c r="Z23" s="310"/>
      <c r="AA23" s="304"/>
      <c r="AB23" s="303" t="s">
        <v>10</v>
      </c>
      <c r="AC23" s="310"/>
      <c r="AD23" s="304"/>
      <c r="AE23" s="303" t="s">
        <v>10</v>
      </c>
      <c r="AF23" s="310"/>
      <c r="AG23" s="304"/>
      <c r="AH23" s="303" t="s">
        <v>10</v>
      </c>
      <c r="AI23" s="310"/>
      <c r="AJ23" s="304"/>
      <c r="AK23" s="303" t="s">
        <v>10</v>
      </c>
      <c r="AL23" s="310"/>
      <c r="AM23" s="304"/>
      <c r="AN23" s="303" t="s">
        <v>10</v>
      </c>
      <c r="AO23" s="310"/>
      <c r="AP23" s="304"/>
      <c r="AQ23" s="303" t="s">
        <v>10</v>
      </c>
      <c r="AR23" s="310"/>
      <c r="AS23" s="304"/>
      <c r="AT23" s="303" t="s">
        <v>10</v>
      </c>
      <c r="AU23" s="310"/>
      <c r="AV23" s="304"/>
      <c r="AW23" s="303" t="s">
        <v>10</v>
      </c>
      <c r="AX23" s="310"/>
      <c r="AY23" s="304"/>
      <c r="AZ23" s="303" t="s">
        <v>10</v>
      </c>
      <c r="BA23" s="310"/>
      <c r="BB23" s="304"/>
      <c r="BC23" s="303" t="s">
        <v>10</v>
      </c>
      <c r="BD23" s="310"/>
      <c r="BE23" s="304"/>
      <c r="BF23" s="303" t="s">
        <v>10</v>
      </c>
      <c r="BG23" s="310"/>
      <c r="BH23" s="304"/>
      <c r="BI23" s="303" t="s">
        <v>10</v>
      </c>
      <c r="BJ23" s="310"/>
      <c r="BK23" s="304"/>
      <c r="BL23" s="303" t="s">
        <v>10</v>
      </c>
      <c r="BM23" s="310"/>
      <c r="BN23" s="304"/>
      <c r="BO23" s="303" t="s">
        <v>10</v>
      </c>
      <c r="BP23" s="310"/>
      <c r="BQ23" s="304"/>
      <c r="BR23" s="303" t="s">
        <v>10</v>
      </c>
      <c r="BS23" s="310"/>
      <c r="BT23" s="304"/>
      <c r="BU23" s="303" t="s">
        <v>10</v>
      </c>
      <c r="BV23" s="310"/>
      <c r="BW23" s="304"/>
      <c r="BX23" s="303" t="s">
        <v>10</v>
      </c>
      <c r="BY23" s="310"/>
      <c r="BZ23" s="304"/>
      <c r="CA23" s="303" t="s">
        <v>10</v>
      </c>
      <c r="CB23" s="310"/>
      <c r="CC23" s="304"/>
      <c r="CD23" s="303" t="s">
        <v>10</v>
      </c>
      <c r="CE23" s="310"/>
      <c r="CF23" s="304"/>
      <c r="CG23" s="303" t="s">
        <v>10</v>
      </c>
      <c r="CH23" s="310"/>
      <c r="CI23" s="304"/>
      <c r="CJ23" s="303" t="s">
        <v>10</v>
      </c>
      <c r="CK23" s="310"/>
      <c r="CL23" s="304"/>
      <c r="CM23" s="303" t="s">
        <v>10</v>
      </c>
      <c r="CN23" s="310"/>
      <c r="CO23" s="304"/>
      <c r="CP23" s="303" t="s">
        <v>10</v>
      </c>
      <c r="CQ23" s="310"/>
      <c r="CR23" s="304"/>
      <c r="CS23" s="303" t="s">
        <v>10</v>
      </c>
      <c r="CT23" s="310"/>
      <c r="CU23" s="304"/>
      <c r="CV23" s="303" t="s">
        <v>10</v>
      </c>
      <c r="CW23" s="310"/>
      <c r="CX23" s="304"/>
      <c r="CY23" s="303" t="s">
        <v>10</v>
      </c>
      <c r="CZ23" s="310"/>
      <c r="DA23" s="304"/>
      <c r="DB23" s="303" t="s">
        <v>10</v>
      </c>
      <c r="DC23" s="310"/>
      <c r="DD23" s="304"/>
      <c r="DE23" s="303" t="s">
        <v>10</v>
      </c>
      <c r="DF23" s="310"/>
      <c r="DG23" s="304"/>
      <c r="DH23" s="303" t="s">
        <v>10</v>
      </c>
      <c r="DI23" s="310"/>
      <c r="DJ23" s="304"/>
      <c r="DK23" s="303" t="s">
        <v>10</v>
      </c>
      <c r="DL23" s="310"/>
      <c r="DM23" s="304"/>
      <c r="DN23" s="303" t="s">
        <v>10</v>
      </c>
      <c r="DO23" s="310"/>
      <c r="DP23" s="304"/>
      <c r="DQ23" s="303" t="s">
        <v>10</v>
      </c>
      <c r="DR23" s="310"/>
      <c r="DS23" s="304"/>
      <c r="DT23" s="303" t="s">
        <v>10</v>
      </c>
      <c r="DU23" s="310"/>
      <c r="DV23" s="304"/>
      <c r="DW23" s="303" t="s">
        <v>10</v>
      </c>
      <c r="DX23" s="310"/>
      <c r="DY23" s="304"/>
      <c r="DZ23" s="303" t="s">
        <v>10</v>
      </c>
      <c r="EA23" s="310"/>
      <c r="EB23" s="304"/>
      <c r="EC23" s="303" t="s">
        <v>10</v>
      </c>
      <c r="ED23" s="310"/>
      <c r="EE23" s="304"/>
      <c r="EF23" s="303" t="s">
        <v>10</v>
      </c>
      <c r="EG23" s="310"/>
      <c r="EH23" s="304"/>
      <c r="EI23" s="303" t="s">
        <v>10</v>
      </c>
      <c r="EJ23" s="310"/>
      <c r="EK23" s="304"/>
      <c r="EL23" s="303" t="s">
        <v>10</v>
      </c>
      <c r="EM23" s="310"/>
      <c r="EN23" s="304"/>
      <c r="EO23" s="303" t="s">
        <v>10</v>
      </c>
      <c r="EP23" s="310"/>
      <c r="EQ23" s="304"/>
      <c r="ER23" s="303" t="s">
        <v>10</v>
      </c>
      <c r="ES23" s="310"/>
      <c r="ET23" s="304"/>
      <c r="EU23" s="303" t="s">
        <v>10</v>
      </c>
      <c r="EV23" s="310"/>
      <c r="EW23" s="304"/>
      <c r="EX23" s="303" t="s">
        <v>10</v>
      </c>
      <c r="EY23" s="310"/>
      <c r="EZ23" s="304"/>
      <c r="FA23" s="303" t="s">
        <v>10</v>
      </c>
      <c r="FB23" s="310"/>
      <c r="FC23" s="304"/>
      <c r="FD23" s="303" t="s">
        <v>10</v>
      </c>
      <c r="FE23" s="310"/>
      <c r="FF23" s="304"/>
      <c r="FG23" s="303" t="s">
        <v>10</v>
      </c>
      <c r="FH23" s="310"/>
      <c r="FI23" s="304"/>
      <c r="FJ23" s="303" t="s">
        <v>10</v>
      </c>
      <c r="FK23" s="310"/>
      <c r="FL23" s="304"/>
      <c r="FM23" s="303" t="s">
        <v>10</v>
      </c>
      <c r="FN23" s="310"/>
      <c r="FO23" s="304"/>
      <c r="FP23" s="303" t="s">
        <v>10</v>
      </c>
      <c r="FQ23" s="310"/>
      <c r="FR23" s="304"/>
      <c r="FS23" s="303" t="s">
        <v>10</v>
      </c>
      <c r="FT23" s="310"/>
      <c r="FU23" s="304"/>
      <c r="FV23" s="303" t="s">
        <v>10</v>
      </c>
      <c r="FW23" s="310"/>
      <c r="FX23" s="304"/>
      <c r="FY23" s="303" t="s">
        <v>10</v>
      </c>
      <c r="FZ23" s="310"/>
      <c r="GA23" s="304"/>
      <c r="GB23" s="303" t="s">
        <v>10</v>
      </c>
      <c r="GC23" s="310"/>
      <c r="GD23" s="304"/>
      <c r="GE23" s="303" t="s">
        <v>10</v>
      </c>
      <c r="GF23" s="310"/>
      <c r="GG23" s="304"/>
      <c r="GH23" s="303" t="s">
        <v>10</v>
      </c>
      <c r="GI23" s="310"/>
      <c r="GJ23" s="304"/>
      <c r="GK23" s="303" t="s">
        <v>10</v>
      </c>
      <c r="GL23" s="310"/>
      <c r="GM23" s="304"/>
      <c r="GN23" s="303" t="s">
        <v>10</v>
      </c>
      <c r="GO23" s="310"/>
      <c r="GP23" s="304"/>
      <c r="GQ23" s="303" t="s">
        <v>10</v>
      </c>
      <c r="GR23" s="310"/>
      <c r="GS23" s="304"/>
      <c r="GT23" s="303" t="s">
        <v>10</v>
      </c>
      <c r="GU23" s="310"/>
      <c r="GV23" s="304"/>
      <c r="GW23" s="303" t="s">
        <v>10</v>
      </c>
      <c r="GX23" s="310"/>
      <c r="GY23" s="304"/>
      <c r="GZ23" s="303" t="s">
        <v>10</v>
      </c>
      <c r="HA23" s="310"/>
      <c r="HB23" s="304"/>
      <c r="HC23" s="303" t="s">
        <v>10</v>
      </c>
      <c r="HD23" s="310"/>
      <c r="HE23" s="304"/>
      <c r="HF23" s="303" t="s">
        <v>10</v>
      </c>
      <c r="HG23" s="310"/>
      <c r="HH23" s="304"/>
      <c r="HI23" s="303" t="s">
        <v>10</v>
      </c>
      <c r="HJ23" s="310"/>
      <c r="HK23" s="304"/>
      <c r="HL23" s="303" t="s">
        <v>10</v>
      </c>
      <c r="HM23" s="310"/>
      <c r="HN23" s="304"/>
      <c r="HO23" s="303" t="s">
        <v>10</v>
      </c>
      <c r="HP23" s="310"/>
      <c r="HQ23" s="304"/>
      <c r="HR23" s="303" t="s">
        <v>10</v>
      </c>
      <c r="HS23" s="310"/>
      <c r="HT23" s="304"/>
      <c r="HU23" s="303" t="s">
        <v>10</v>
      </c>
      <c r="HV23" s="310"/>
      <c r="HW23" s="304"/>
      <c r="HX23" s="303" t="s">
        <v>10</v>
      </c>
      <c r="HY23" s="310"/>
      <c r="HZ23" s="304"/>
      <c r="IA23" s="303" t="s">
        <v>10</v>
      </c>
      <c r="IB23" s="310"/>
      <c r="IC23" s="304"/>
      <c r="ID23" s="303" t="s">
        <v>10</v>
      </c>
      <c r="IE23" s="310"/>
      <c r="IF23" s="304"/>
      <c r="IG23" s="303" t="s">
        <v>10</v>
      </c>
      <c r="IH23" s="310"/>
      <c r="II23" s="304"/>
      <c r="IJ23" s="303" t="s">
        <v>10</v>
      </c>
      <c r="IK23" s="310"/>
      <c r="IL23" s="304"/>
      <c r="IM23" s="303" t="s">
        <v>10</v>
      </c>
      <c r="IN23" s="310"/>
      <c r="IO23" s="304"/>
      <c r="IP23" s="303" t="s">
        <v>10</v>
      </c>
      <c r="IQ23" s="310"/>
      <c r="IR23" s="304"/>
      <c r="IS23" s="303" t="s">
        <v>10</v>
      </c>
      <c r="IT23" s="310"/>
      <c r="IU23" s="304"/>
      <c r="IV23" s="303" t="s">
        <v>10</v>
      </c>
      <c r="IW23" s="310"/>
      <c r="IX23" s="304"/>
      <c r="IY23" s="303" t="s">
        <v>10</v>
      </c>
      <c r="IZ23" s="310"/>
      <c r="JA23" s="304"/>
    </row>
    <row r="24" spans="1:261" ht="20.399999999999999" customHeight="1" x14ac:dyDescent="0.3">
      <c r="B24" s="306"/>
      <c r="C24" s="330"/>
      <c r="D24" s="331"/>
      <c r="E24" s="332"/>
      <c r="F24" s="306"/>
      <c r="G24" s="12" t="s">
        <v>12</v>
      </c>
      <c r="H24" s="12" t="s">
        <v>13</v>
      </c>
      <c r="I24" s="12" t="s">
        <v>224</v>
      </c>
      <c r="J24" s="85" t="s">
        <v>12</v>
      </c>
      <c r="K24" s="85" t="s">
        <v>13</v>
      </c>
      <c r="L24" s="85" t="s">
        <v>224</v>
      </c>
      <c r="M24" s="85" t="s">
        <v>12</v>
      </c>
      <c r="N24" s="85" t="s">
        <v>13</v>
      </c>
      <c r="O24" s="85" t="s">
        <v>224</v>
      </c>
      <c r="P24" s="85" t="s">
        <v>12</v>
      </c>
      <c r="Q24" s="85" t="s">
        <v>13</v>
      </c>
      <c r="R24" s="85" t="s">
        <v>224</v>
      </c>
      <c r="S24" s="85" t="s">
        <v>12</v>
      </c>
      <c r="T24" s="85" t="s">
        <v>13</v>
      </c>
      <c r="U24" s="85" t="s">
        <v>224</v>
      </c>
      <c r="V24" s="85" t="s">
        <v>12</v>
      </c>
      <c r="W24" s="85" t="s">
        <v>13</v>
      </c>
      <c r="X24" s="85" t="s">
        <v>224</v>
      </c>
      <c r="Y24" s="85" t="s">
        <v>12</v>
      </c>
      <c r="Z24" s="85" t="s">
        <v>13</v>
      </c>
      <c r="AA24" s="85" t="s">
        <v>224</v>
      </c>
      <c r="AB24" s="85" t="s">
        <v>12</v>
      </c>
      <c r="AC24" s="85" t="s">
        <v>13</v>
      </c>
      <c r="AD24" s="85" t="s">
        <v>224</v>
      </c>
      <c r="AE24" s="85" t="s">
        <v>12</v>
      </c>
      <c r="AF24" s="85" t="s">
        <v>13</v>
      </c>
      <c r="AG24" s="85" t="s">
        <v>224</v>
      </c>
      <c r="AH24" s="85" t="s">
        <v>12</v>
      </c>
      <c r="AI24" s="85" t="s">
        <v>13</v>
      </c>
      <c r="AJ24" s="85" t="s">
        <v>224</v>
      </c>
      <c r="AK24" s="85" t="s">
        <v>12</v>
      </c>
      <c r="AL24" s="85" t="s">
        <v>13</v>
      </c>
      <c r="AM24" s="85" t="s">
        <v>224</v>
      </c>
      <c r="AN24" s="85" t="s">
        <v>12</v>
      </c>
      <c r="AO24" s="85" t="s">
        <v>13</v>
      </c>
      <c r="AP24" s="85" t="s">
        <v>224</v>
      </c>
      <c r="AQ24" s="85" t="s">
        <v>12</v>
      </c>
      <c r="AR24" s="85" t="s">
        <v>13</v>
      </c>
      <c r="AS24" s="85" t="s">
        <v>224</v>
      </c>
      <c r="AT24" s="85" t="s">
        <v>12</v>
      </c>
      <c r="AU24" s="85" t="s">
        <v>13</v>
      </c>
      <c r="AV24" s="85" t="s">
        <v>224</v>
      </c>
      <c r="AW24" s="85" t="s">
        <v>12</v>
      </c>
      <c r="AX24" s="85" t="s">
        <v>13</v>
      </c>
      <c r="AY24" s="85" t="s">
        <v>224</v>
      </c>
      <c r="AZ24" s="85" t="s">
        <v>12</v>
      </c>
      <c r="BA24" s="85" t="s">
        <v>13</v>
      </c>
      <c r="BB24" s="85" t="s">
        <v>224</v>
      </c>
      <c r="BC24" s="85" t="s">
        <v>12</v>
      </c>
      <c r="BD24" s="85" t="s">
        <v>13</v>
      </c>
      <c r="BE24" s="85" t="s">
        <v>224</v>
      </c>
      <c r="BF24" s="85" t="s">
        <v>12</v>
      </c>
      <c r="BG24" s="85" t="s">
        <v>13</v>
      </c>
      <c r="BH24" s="85" t="s">
        <v>224</v>
      </c>
      <c r="BI24" s="85" t="s">
        <v>12</v>
      </c>
      <c r="BJ24" s="85" t="s">
        <v>13</v>
      </c>
      <c r="BK24" s="85" t="s">
        <v>224</v>
      </c>
      <c r="BL24" s="85" t="s">
        <v>12</v>
      </c>
      <c r="BM24" s="85" t="s">
        <v>13</v>
      </c>
      <c r="BN24" s="85" t="s">
        <v>224</v>
      </c>
      <c r="BO24" s="85" t="s">
        <v>12</v>
      </c>
      <c r="BP24" s="85" t="s">
        <v>13</v>
      </c>
      <c r="BQ24" s="85" t="s">
        <v>224</v>
      </c>
      <c r="BR24" s="85" t="s">
        <v>12</v>
      </c>
      <c r="BS24" s="85" t="s">
        <v>13</v>
      </c>
      <c r="BT24" s="85" t="s">
        <v>224</v>
      </c>
      <c r="BU24" s="85" t="s">
        <v>12</v>
      </c>
      <c r="BV24" s="85" t="s">
        <v>13</v>
      </c>
      <c r="BW24" s="85" t="s">
        <v>224</v>
      </c>
      <c r="BX24" s="85" t="s">
        <v>12</v>
      </c>
      <c r="BY24" s="85" t="s">
        <v>13</v>
      </c>
      <c r="BZ24" s="85" t="s">
        <v>224</v>
      </c>
      <c r="CA24" s="85" t="s">
        <v>12</v>
      </c>
      <c r="CB24" s="85" t="s">
        <v>13</v>
      </c>
      <c r="CC24" s="85" t="s">
        <v>224</v>
      </c>
      <c r="CD24" s="85" t="s">
        <v>12</v>
      </c>
      <c r="CE24" s="85" t="s">
        <v>13</v>
      </c>
      <c r="CF24" s="85" t="s">
        <v>224</v>
      </c>
      <c r="CG24" s="85" t="s">
        <v>12</v>
      </c>
      <c r="CH24" s="85" t="s">
        <v>13</v>
      </c>
      <c r="CI24" s="85" t="s">
        <v>224</v>
      </c>
      <c r="CJ24" s="85" t="s">
        <v>12</v>
      </c>
      <c r="CK24" s="85" t="s">
        <v>13</v>
      </c>
      <c r="CL24" s="85" t="s">
        <v>224</v>
      </c>
      <c r="CM24" s="85" t="s">
        <v>12</v>
      </c>
      <c r="CN24" s="85" t="s">
        <v>13</v>
      </c>
      <c r="CO24" s="85" t="s">
        <v>224</v>
      </c>
      <c r="CP24" s="85" t="s">
        <v>12</v>
      </c>
      <c r="CQ24" s="85" t="s">
        <v>13</v>
      </c>
      <c r="CR24" s="85" t="s">
        <v>224</v>
      </c>
      <c r="CS24" s="85" t="s">
        <v>12</v>
      </c>
      <c r="CT24" s="85" t="s">
        <v>13</v>
      </c>
      <c r="CU24" s="85" t="s">
        <v>224</v>
      </c>
      <c r="CV24" s="85" t="s">
        <v>12</v>
      </c>
      <c r="CW24" s="85" t="s">
        <v>13</v>
      </c>
      <c r="CX24" s="85" t="s">
        <v>224</v>
      </c>
      <c r="CY24" s="85" t="s">
        <v>12</v>
      </c>
      <c r="CZ24" s="85" t="s">
        <v>13</v>
      </c>
      <c r="DA24" s="85" t="s">
        <v>224</v>
      </c>
      <c r="DB24" s="85" t="s">
        <v>12</v>
      </c>
      <c r="DC24" s="85" t="s">
        <v>13</v>
      </c>
      <c r="DD24" s="85" t="s">
        <v>224</v>
      </c>
      <c r="DE24" s="85" t="s">
        <v>12</v>
      </c>
      <c r="DF24" s="85" t="s">
        <v>13</v>
      </c>
      <c r="DG24" s="85" t="s">
        <v>224</v>
      </c>
      <c r="DH24" s="85" t="s">
        <v>12</v>
      </c>
      <c r="DI24" s="85" t="s">
        <v>13</v>
      </c>
      <c r="DJ24" s="85" t="s">
        <v>224</v>
      </c>
      <c r="DK24" s="85" t="s">
        <v>12</v>
      </c>
      <c r="DL24" s="85" t="s">
        <v>13</v>
      </c>
      <c r="DM24" s="85" t="s">
        <v>224</v>
      </c>
      <c r="DN24" s="85" t="s">
        <v>12</v>
      </c>
      <c r="DO24" s="85" t="s">
        <v>13</v>
      </c>
      <c r="DP24" s="85" t="s">
        <v>224</v>
      </c>
      <c r="DQ24" s="85" t="s">
        <v>12</v>
      </c>
      <c r="DR24" s="85" t="s">
        <v>13</v>
      </c>
      <c r="DS24" s="85" t="s">
        <v>224</v>
      </c>
      <c r="DT24" s="85" t="s">
        <v>12</v>
      </c>
      <c r="DU24" s="85" t="s">
        <v>13</v>
      </c>
      <c r="DV24" s="85" t="s">
        <v>224</v>
      </c>
      <c r="DW24" s="85" t="s">
        <v>12</v>
      </c>
      <c r="DX24" s="85" t="s">
        <v>13</v>
      </c>
      <c r="DY24" s="85" t="s">
        <v>224</v>
      </c>
      <c r="DZ24" s="85" t="s">
        <v>12</v>
      </c>
      <c r="EA24" s="85" t="s">
        <v>13</v>
      </c>
      <c r="EB24" s="85" t="s">
        <v>224</v>
      </c>
      <c r="EC24" s="85" t="s">
        <v>12</v>
      </c>
      <c r="ED24" s="85" t="s">
        <v>13</v>
      </c>
      <c r="EE24" s="85" t="s">
        <v>224</v>
      </c>
      <c r="EF24" s="85" t="s">
        <v>12</v>
      </c>
      <c r="EG24" s="85" t="s">
        <v>13</v>
      </c>
      <c r="EH24" s="85" t="s">
        <v>224</v>
      </c>
      <c r="EI24" s="85" t="s">
        <v>12</v>
      </c>
      <c r="EJ24" s="85" t="s">
        <v>13</v>
      </c>
      <c r="EK24" s="85" t="s">
        <v>224</v>
      </c>
      <c r="EL24" s="85" t="s">
        <v>12</v>
      </c>
      <c r="EM24" s="85" t="s">
        <v>13</v>
      </c>
      <c r="EN24" s="85" t="s">
        <v>224</v>
      </c>
      <c r="EO24" s="85" t="s">
        <v>12</v>
      </c>
      <c r="EP24" s="85" t="s">
        <v>13</v>
      </c>
      <c r="EQ24" s="85" t="s">
        <v>224</v>
      </c>
      <c r="ER24" s="85" t="s">
        <v>12</v>
      </c>
      <c r="ES24" s="85" t="s">
        <v>13</v>
      </c>
      <c r="ET24" s="85" t="s">
        <v>224</v>
      </c>
      <c r="EU24" s="85" t="s">
        <v>12</v>
      </c>
      <c r="EV24" s="85" t="s">
        <v>13</v>
      </c>
      <c r="EW24" s="85" t="s">
        <v>224</v>
      </c>
      <c r="EX24" s="85" t="s">
        <v>12</v>
      </c>
      <c r="EY24" s="85" t="s">
        <v>13</v>
      </c>
      <c r="EZ24" s="85" t="s">
        <v>224</v>
      </c>
      <c r="FA24" s="85" t="s">
        <v>12</v>
      </c>
      <c r="FB24" s="85" t="s">
        <v>13</v>
      </c>
      <c r="FC24" s="85" t="s">
        <v>224</v>
      </c>
      <c r="FD24" s="85" t="s">
        <v>12</v>
      </c>
      <c r="FE24" s="85" t="s">
        <v>13</v>
      </c>
      <c r="FF24" s="85" t="s">
        <v>224</v>
      </c>
      <c r="FG24" s="85" t="s">
        <v>12</v>
      </c>
      <c r="FH24" s="85" t="s">
        <v>13</v>
      </c>
      <c r="FI24" s="85" t="s">
        <v>224</v>
      </c>
      <c r="FJ24" s="85" t="s">
        <v>12</v>
      </c>
      <c r="FK24" s="85" t="s">
        <v>13</v>
      </c>
      <c r="FL24" s="85" t="s">
        <v>224</v>
      </c>
      <c r="FM24" s="85" t="s">
        <v>12</v>
      </c>
      <c r="FN24" s="85" t="s">
        <v>13</v>
      </c>
      <c r="FO24" s="85" t="s">
        <v>224</v>
      </c>
      <c r="FP24" s="85" t="s">
        <v>12</v>
      </c>
      <c r="FQ24" s="85" t="s">
        <v>13</v>
      </c>
      <c r="FR24" s="85" t="s">
        <v>224</v>
      </c>
      <c r="FS24" s="85" t="s">
        <v>12</v>
      </c>
      <c r="FT24" s="85" t="s">
        <v>13</v>
      </c>
      <c r="FU24" s="85" t="s">
        <v>224</v>
      </c>
      <c r="FV24" s="85" t="s">
        <v>12</v>
      </c>
      <c r="FW24" s="85" t="s">
        <v>13</v>
      </c>
      <c r="FX24" s="85" t="s">
        <v>224</v>
      </c>
      <c r="FY24" s="85" t="s">
        <v>12</v>
      </c>
      <c r="FZ24" s="85" t="s">
        <v>13</v>
      </c>
      <c r="GA24" s="85" t="s">
        <v>224</v>
      </c>
      <c r="GB24" s="85" t="s">
        <v>12</v>
      </c>
      <c r="GC24" s="85" t="s">
        <v>13</v>
      </c>
      <c r="GD24" s="85" t="s">
        <v>224</v>
      </c>
      <c r="GE24" s="85" t="s">
        <v>12</v>
      </c>
      <c r="GF24" s="85" t="s">
        <v>13</v>
      </c>
      <c r="GG24" s="85" t="s">
        <v>224</v>
      </c>
      <c r="GH24" s="85" t="s">
        <v>12</v>
      </c>
      <c r="GI24" s="85" t="s">
        <v>13</v>
      </c>
      <c r="GJ24" s="85" t="s">
        <v>224</v>
      </c>
      <c r="GK24" s="85" t="s">
        <v>12</v>
      </c>
      <c r="GL24" s="85" t="s">
        <v>13</v>
      </c>
      <c r="GM24" s="85" t="s">
        <v>224</v>
      </c>
      <c r="GN24" s="85" t="s">
        <v>12</v>
      </c>
      <c r="GO24" s="85" t="s">
        <v>13</v>
      </c>
      <c r="GP24" s="85" t="s">
        <v>224</v>
      </c>
      <c r="GQ24" s="85" t="s">
        <v>12</v>
      </c>
      <c r="GR24" s="85" t="s">
        <v>13</v>
      </c>
      <c r="GS24" s="85" t="s">
        <v>224</v>
      </c>
      <c r="GT24" s="85" t="s">
        <v>12</v>
      </c>
      <c r="GU24" s="85" t="s">
        <v>13</v>
      </c>
      <c r="GV24" s="85" t="s">
        <v>224</v>
      </c>
      <c r="GW24" s="85" t="s">
        <v>12</v>
      </c>
      <c r="GX24" s="85" t="s">
        <v>13</v>
      </c>
      <c r="GY24" s="85" t="s">
        <v>224</v>
      </c>
      <c r="GZ24" s="85" t="s">
        <v>12</v>
      </c>
      <c r="HA24" s="85" t="s">
        <v>13</v>
      </c>
      <c r="HB24" s="85" t="s">
        <v>224</v>
      </c>
      <c r="HC24" s="85" t="s">
        <v>12</v>
      </c>
      <c r="HD24" s="85" t="s">
        <v>13</v>
      </c>
      <c r="HE24" s="85" t="s">
        <v>224</v>
      </c>
      <c r="HF24" s="85" t="s">
        <v>12</v>
      </c>
      <c r="HG24" s="85" t="s">
        <v>13</v>
      </c>
      <c r="HH24" s="85" t="s">
        <v>224</v>
      </c>
      <c r="HI24" s="85" t="s">
        <v>12</v>
      </c>
      <c r="HJ24" s="85" t="s">
        <v>13</v>
      </c>
      <c r="HK24" s="85" t="s">
        <v>224</v>
      </c>
      <c r="HL24" s="85" t="s">
        <v>12</v>
      </c>
      <c r="HM24" s="85" t="s">
        <v>13</v>
      </c>
      <c r="HN24" s="85" t="s">
        <v>224</v>
      </c>
      <c r="HO24" s="85" t="s">
        <v>12</v>
      </c>
      <c r="HP24" s="85" t="s">
        <v>13</v>
      </c>
      <c r="HQ24" s="85" t="s">
        <v>224</v>
      </c>
      <c r="HR24" s="85" t="s">
        <v>12</v>
      </c>
      <c r="HS24" s="85" t="s">
        <v>13</v>
      </c>
      <c r="HT24" s="85" t="s">
        <v>224</v>
      </c>
      <c r="HU24" s="85" t="s">
        <v>12</v>
      </c>
      <c r="HV24" s="85" t="s">
        <v>13</v>
      </c>
      <c r="HW24" s="85" t="s">
        <v>224</v>
      </c>
      <c r="HX24" s="85" t="s">
        <v>12</v>
      </c>
      <c r="HY24" s="85" t="s">
        <v>13</v>
      </c>
      <c r="HZ24" s="85" t="s">
        <v>224</v>
      </c>
      <c r="IA24" s="85" t="s">
        <v>12</v>
      </c>
      <c r="IB24" s="85" t="s">
        <v>13</v>
      </c>
      <c r="IC24" s="85" t="s">
        <v>224</v>
      </c>
      <c r="ID24" s="85" t="s">
        <v>12</v>
      </c>
      <c r="IE24" s="85" t="s">
        <v>13</v>
      </c>
      <c r="IF24" s="85" t="s">
        <v>224</v>
      </c>
      <c r="IG24" s="85" t="s">
        <v>12</v>
      </c>
      <c r="IH24" s="85" t="s">
        <v>13</v>
      </c>
      <c r="II24" s="85" t="s">
        <v>224</v>
      </c>
      <c r="IJ24" s="85" t="s">
        <v>12</v>
      </c>
      <c r="IK24" s="85" t="s">
        <v>13</v>
      </c>
      <c r="IL24" s="85" t="s">
        <v>224</v>
      </c>
      <c r="IM24" s="85" t="s">
        <v>12</v>
      </c>
      <c r="IN24" s="85" t="s">
        <v>13</v>
      </c>
      <c r="IO24" s="85" t="s">
        <v>224</v>
      </c>
      <c r="IP24" s="85" t="s">
        <v>12</v>
      </c>
      <c r="IQ24" s="85" t="s">
        <v>13</v>
      </c>
      <c r="IR24" s="85" t="s">
        <v>224</v>
      </c>
      <c r="IS24" s="85" t="s">
        <v>12</v>
      </c>
      <c r="IT24" s="85" t="s">
        <v>13</v>
      </c>
      <c r="IU24" s="85" t="s">
        <v>224</v>
      </c>
      <c r="IV24" s="85" t="s">
        <v>12</v>
      </c>
      <c r="IW24" s="85" t="s">
        <v>13</v>
      </c>
      <c r="IX24" s="85" t="s">
        <v>224</v>
      </c>
      <c r="IY24" s="248" t="s">
        <v>12</v>
      </c>
      <c r="IZ24" s="248" t="s">
        <v>13</v>
      </c>
      <c r="JA24" s="248" t="s">
        <v>224</v>
      </c>
    </row>
    <row r="25" spans="1:261" ht="13.75" hidden="1" customHeight="1" x14ac:dyDescent="0.3">
      <c r="B25" s="13"/>
      <c r="C25" s="307" t="s">
        <v>307</v>
      </c>
      <c r="D25" s="308"/>
      <c r="E25" s="309"/>
      <c r="F25" s="202">
        <v>42825</v>
      </c>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19"/>
      <c r="AL25" s="119"/>
      <c r="AM25" s="119"/>
      <c r="AN25" s="119"/>
      <c r="AO25" s="119"/>
      <c r="AP25" s="119"/>
      <c r="AQ25" s="119"/>
      <c r="AR25" s="119"/>
      <c r="AS25" s="119"/>
      <c r="AT25" s="119"/>
      <c r="AU25" s="119"/>
      <c r="AV25" s="119"/>
      <c r="AW25" s="119"/>
      <c r="AX25" s="119"/>
      <c r="AY25" s="119"/>
      <c r="AZ25" s="119"/>
      <c r="BA25" s="119"/>
      <c r="BB25" s="119"/>
      <c r="BC25" s="119"/>
      <c r="BD25" s="119"/>
      <c r="BE25" s="119"/>
      <c r="BF25" s="119"/>
      <c r="BG25" s="119"/>
      <c r="BH25" s="119"/>
      <c r="BI25" s="119"/>
      <c r="BJ25" s="119"/>
      <c r="BK25" s="119"/>
      <c r="BL25" s="119"/>
      <c r="BM25" s="119"/>
      <c r="BN25" s="119"/>
      <c r="BO25" s="119"/>
      <c r="BP25" s="119"/>
      <c r="BQ25" s="119"/>
      <c r="BR25" s="119"/>
      <c r="BS25" s="119"/>
      <c r="BT25" s="119"/>
      <c r="BU25" s="119"/>
      <c r="BV25" s="119"/>
      <c r="BW25" s="119"/>
      <c r="BX25" s="119"/>
      <c r="BY25" s="119"/>
      <c r="BZ25" s="119"/>
      <c r="CA25" s="119"/>
      <c r="CB25" s="119"/>
      <c r="CC25" s="119"/>
      <c r="CD25" s="119"/>
      <c r="CE25" s="119"/>
      <c r="CF25" s="119"/>
      <c r="CG25" s="119"/>
      <c r="CH25" s="119"/>
      <c r="CI25" s="119"/>
      <c r="CJ25" s="119"/>
      <c r="CK25" s="119"/>
      <c r="CL25" s="119"/>
      <c r="CM25" s="119"/>
      <c r="CN25" s="119"/>
      <c r="CO25" s="119"/>
      <c r="CP25" s="119"/>
      <c r="CQ25" s="119"/>
      <c r="CR25" s="119"/>
      <c r="CS25" s="119"/>
      <c r="CT25" s="119"/>
      <c r="CU25" s="119"/>
      <c r="CV25" s="119"/>
      <c r="CW25" s="119"/>
      <c r="CX25" s="119"/>
      <c r="CY25" s="119"/>
      <c r="CZ25" s="119"/>
      <c r="DA25" s="119"/>
      <c r="DB25" s="119"/>
      <c r="DC25" s="119"/>
      <c r="DD25" s="119"/>
      <c r="DE25" s="119"/>
      <c r="DF25" s="119"/>
      <c r="DG25" s="119"/>
      <c r="DH25" s="119"/>
      <c r="DI25" s="119"/>
      <c r="DJ25" s="119"/>
      <c r="DK25" s="119"/>
      <c r="DL25" s="119"/>
      <c r="DM25" s="119"/>
      <c r="DN25" s="119"/>
      <c r="DO25" s="119"/>
      <c r="DP25" s="119"/>
      <c r="DQ25" s="119"/>
      <c r="DR25" s="119"/>
      <c r="DS25" s="119"/>
      <c r="DT25" s="119"/>
      <c r="DU25" s="119"/>
      <c r="DV25" s="119"/>
      <c r="DW25" s="119"/>
      <c r="DX25" s="119"/>
      <c r="DY25" s="119"/>
      <c r="DZ25" s="119"/>
      <c r="EA25" s="119"/>
      <c r="EB25" s="119"/>
      <c r="EC25" s="119"/>
      <c r="ED25" s="119"/>
      <c r="EE25" s="119"/>
      <c r="EF25" s="119"/>
      <c r="EG25" s="119"/>
      <c r="EH25" s="119"/>
      <c r="EI25" s="119"/>
      <c r="EJ25" s="119"/>
      <c r="EK25" s="119"/>
      <c r="EL25" s="119"/>
      <c r="EM25" s="119"/>
      <c r="EN25" s="119"/>
      <c r="EO25" s="119"/>
      <c r="EP25" s="119"/>
      <c r="EQ25" s="119"/>
      <c r="ER25" s="119"/>
      <c r="ES25" s="119"/>
      <c r="ET25" s="119"/>
      <c r="EU25" s="119"/>
      <c r="EV25" s="119"/>
      <c r="EW25" s="119"/>
      <c r="EX25" s="119"/>
      <c r="EY25" s="119"/>
      <c r="EZ25" s="119"/>
      <c r="FA25" s="119"/>
      <c r="FB25" s="119"/>
      <c r="FC25" s="119"/>
      <c r="FD25" s="119"/>
      <c r="FE25" s="119"/>
      <c r="FF25" s="119"/>
      <c r="FG25" s="119"/>
      <c r="FH25" s="119"/>
      <c r="FI25" s="119"/>
      <c r="FJ25" s="119"/>
      <c r="FK25" s="119"/>
      <c r="FL25" s="119"/>
      <c r="FM25" s="119"/>
      <c r="FN25" s="119"/>
      <c r="FO25" s="119"/>
      <c r="FP25" s="119"/>
      <c r="FQ25" s="119"/>
      <c r="FR25" s="119"/>
      <c r="FS25" s="119"/>
      <c r="FT25" s="119"/>
      <c r="FU25" s="119"/>
      <c r="FV25" s="119"/>
      <c r="FW25" s="119"/>
      <c r="FX25" s="119"/>
      <c r="FY25" s="119"/>
      <c r="FZ25" s="119"/>
      <c r="GA25" s="119"/>
      <c r="GB25" s="119"/>
      <c r="GC25" s="119"/>
      <c r="GD25" s="119"/>
      <c r="GE25" s="119"/>
      <c r="GF25" s="119"/>
      <c r="GG25" s="119"/>
      <c r="GH25" s="119"/>
      <c r="GI25" s="119"/>
      <c r="GJ25" s="119"/>
      <c r="GK25" s="119"/>
      <c r="GL25" s="119"/>
      <c r="GM25" s="119"/>
      <c r="GN25" s="119"/>
      <c r="GO25" s="119"/>
      <c r="GP25" s="119"/>
      <c r="GQ25" s="119"/>
      <c r="GR25" s="119"/>
      <c r="GS25" s="119"/>
      <c r="GT25" s="119"/>
      <c r="GU25" s="119"/>
      <c r="GV25" s="119"/>
      <c r="GW25" s="119"/>
      <c r="GX25" s="119"/>
      <c r="GY25" s="119"/>
      <c r="GZ25" s="119"/>
      <c r="HA25" s="119"/>
      <c r="HB25" s="119"/>
      <c r="HC25" s="119"/>
      <c r="HD25" s="119"/>
      <c r="HE25" s="119"/>
      <c r="HF25" s="119"/>
      <c r="HG25" s="119"/>
      <c r="HH25" s="119"/>
      <c r="HI25" s="119"/>
      <c r="HJ25" s="119"/>
      <c r="HK25" s="119"/>
      <c r="HL25" s="119"/>
      <c r="HM25" s="119"/>
      <c r="HN25" s="119"/>
      <c r="HO25" s="119"/>
      <c r="HP25" s="119"/>
      <c r="HQ25" s="119"/>
      <c r="HR25" s="119"/>
      <c r="HS25" s="119"/>
      <c r="HT25" s="119"/>
      <c r="HU25" s="119"/>
      <c r="HV25" s="119"/>
      <c r="HW25" s="119"/>
      <c r="HX25" s="119"/>
      <c r="HY25" s="119"/>
      <c r="HZ25" s="119"/>
      <c r="IA25" s="119"/>
      <c r="IB25" s="119"/>
      <c r="IC25" s="119"/>
      <c r="ID25" s="119"/>
      <c r="IE25" s="119"/>
      <c r="IF25" s="119"/>
      <c r="IG25" s="119"/>
      <c r="IH25" s="119"/>
      <c r="II25" s="119"/>
      <c r="IJ25" s="119"/>
      <c r="IK25" s="119"/>
      <c r="IL25" s="119"/>
      <c r="IM25" s="119"/>
      <c r="IN25" s="119"/>
      <c r="IO25" s="119"/>
      <c r="IP25" s="119"/>
      <c r="IQ25" s="119"/>
      <c r="IR25" s="119"/>
      <c r="IS25" s="119"/>
      <c r="IT25" s="119"/>
      <c r="IU25" s="119"/>
      <c r="IV25" s="119"/>
      <c r="IW25" s="119"/>
      <c r="IX25" s="119"/>
      <c r="IY25" s="119"/>
      <c r="IZ25" s="119"/>
      <c r="JA25" s="119"/>
    </row>
    <row r="26" spans="1:261" ht="13.75" customHeight="1" x14ac:dyDescent="0.3">
      <c r="A26" s="281" t="s">
        <v>359</v>
      </c>
      <c r="B26" s="13"/>
      <c r="C26" s="307" t="s">
        <v>47</v>
      </c>
      <c r="D26" s="308"/>
      <c r="E26" s="309"/>
      <c r="F26" s="261">
        <v>42825</v>
      </c>
      <c r="G26" s="119"/>
      <c r="H26" s="119"/>
      <c r="I26" s="119"/>
      <c r="J26" s="119"/>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19"/>
      <c r="AL26" s="119"/>
      <c r="AM26" s="119"/>
      <c r="AN26" s="119"/>
      <c r="AO26" s="119"/>
      <c r="AP26" s="119"/>
      <c r="AQ26" s="119"/>
      <c r="AR26" s="119"/>
      <c r="AS26" s="119"/>
      <c r="AT26" s="119"/>
      <c r="AU26" s="119"/>
      <c r="AV26" s="119"/>
      <c r="AW26" s="119"/>
      <c r="AX26" s="119"/>
      <c r="AY26" s="119"/>
      <c r="AZ26" s="119"/>
      <c r="BA26" s="119"/>
      <c r="BB26" s="119"/>
      <c r="BC26" s="119"/>
      <c r="BD26" s="119"/>
      <c r="BE26" s="119"/>
      <c r="BF26" s="119"/>
      <c r="BG26" s="119"/>
      <c r="BH26" s="119"/>
      <c r="BI26" s="119"/>
      <c r="BJ26" s="119"/>
      <c r="BK26" s="119"/>
      <c r="BL26" s="119"/>
      <c r="BM26" s="119"/>
      <c r="BN26" s="119"/>
      <c r="BO26" s="119"/>
      <c r="BP26" s="119"/>
      <c r="BQ26" s="119"/>
      <c r="BR26" s="119"/>
      <c r="BS26" s="119"/>
      <c r="BT26" s="119"/>
      <c r="BU26" s="119"/>
      <c r="BV26" s="119"/>
      <c r="BW26" s="119"/>
      <c r="BX26" s="119"/>
      <c r="BY26" s="119"/>
      <c r="BZ26" s="119"/>
      <c r="CA26" s="119"/>
      <c r="CB26" s="119"/>
      <c r="CC26" s="119"/>
      <c r="CD26" s="119"/>
      <c r="CE26" s="119"/>
      <c r="CF26" s="119"/>
      <c r="CG26" s="119"/>
      <c r="CH26" s="119"/>
      <c r="CI26" s="119"/>
      <c r="CJ26" s="119"/>
      <c r="CK26" s="119"/>
      <c r="CL26" s="119"/>
      <c r="CM26" s="119"/>
      <c r="CN26" s="119"/>
      <c r="CO26" s="119"/>
      <c r="CP26" s="119"/>
      <c r="CQ26" s="119"/>
      <c r="CR26" s="119"/>
      <c r="CS26" s="119"/>
      <c r="CT26" s="119"/>
      <c r="CU26" s="119"/>
      <c r="CV26" s="119"/>
      <c r="CW26" s="119"/>
      <c r="CX26" s="119"/>
      <c r="CY26" s="119"/>
      <c r="CZ26" s="119"/>
      <c r="DA26" s="119"/>
      <c r="DB26" s="119"/>
      <c r="DC26" s="119"/>
      <c r="DD26" s="119"/>
      <c r="DE26" s="119"/>
      <c r="DF26" s="119"/>
      <c r="DG26" s="119"/>
      <c r="DH26" s="119"/>
      <c r="DI26" s="119"/>
      <c r="DJ26" s="119"/>
      <c r="DK26" s="119"/>
      <c r="DL26" s="119"/>
      <c r="DM26" s="119"/>
      <c r="DN26" s="119"/>
      <c r="DO26" s="119"/>
      <c r="DP26" s="119"/>
      <c r="DQ26" s="119"/>
      <c r="DR26" s="119"/>
      <c r="DS26" s="119"/>
      <c r="DT26" s="119"/>
      <c r="DU26" s="119"/>
      <c r="DV26" s="119"/>
      <c r="DW26" s="119"/>
      <c r="DX26" s="119"/>
      <c r="DY26" s="119"/>
      <c r="DZ26" s="119"/>
      <c r="EA26" s="119"/>
      <c r="EB26" s="119"/>
      <c r="EC26" s="119"/>
      <c r="ED26" s="119"/>
      <c r="EE26" s="119"/>
      <c r="EF26" s="119"/>
      <c r="EG26" s="119"/>
      <c r="EH26" s="119"/>
      <c r="EI26" s="119"/>
      <c r="EJ26" s="119"/>
      <c r="EK26" s="119"/>
      <c r="EL26" s="119"/>
      <c r="EM26" s="119"/>
      <c r="EN26" s="119"/>
      <c r="EO26" s="119"/>
      <c r="EP26" s="119"/>
      <c r="EQ26" s="119"/>
      <c r="ER26" s="119"/>
      <c r="ES26" s="119"/>
      <c r="ET26" s="119"/>
      <c r="EU26" s="119"/>
      <c r="EV26" s="119"/>
      <c r="EW26" s="119"/>
      <c r="EX26" s="119"/>
      <c r="EY26" s="119"/>
      <c r="EZ26" s="119"/>
      <c r="FA26" s="119"/>
      <c r="FB26" s="119"/>
      <c r="FC26" s="119"/>
      <c r="FD26" s="119"/>
      <c r="FE26" s="119"/>
      <c r="FF26" s="119"/>
      <c r="FG26" s="119"/>
      <c r="FH26" s="119"/>
      <c r="FI26" s="119"/>
      <c r="FJ26" s="119"/>
      <c r="FK26" s="119"/>
      <c r="FL26" s="119"/>
      <c r="FM26" s="119"/>
      <c r="FN26" s="119"/>
      <c r="FO26" s="119"/>
      <c r="FP26" s="119"/>
      <c r="FQ26" s="119"/>
      <c r="FR26" s="119"/>
      <c r="FS26" s="119"/>
      <c r="FT26" s="119"/>
      <c r="FU26" s="119"/>
      <c r="FV26" s="119"/>
      <c r="FW26" s="119"/>
      <c r="FX26" s="119"/>
      <c r="FY26" s="119"/>
      <c r="FZ26" s="119"/>
      <c r="GA26" s="119"/>
      <c r="GB26" s="119"/>
      <c r="GC26" s="119"/>
      <c r="GD26" s="119"/>
      <c r="GE26" s="119"/>
      <c r="GF26" s="119"/>
      <c r="GG26" s="119"/>
      <c r="GH26" s="119"/>
      <c r="GI26" s="119"/>
      <c r="GJ26" s="119"/>
      <c r="GK26" s="119"/>
      <c r="GL26" s="119"/>
      <c r="GM26" s="119"/>
      <c r="GN26" s="119"/>
      <c r="GO26" s="119"/>
      <c r="GP26" s="119"/>
      <c r="GQ26" s="119"/>
      <c r="GR26" s="119"/>
      <c r="GS26" s="119"/>
      <c r="GT26" s="119"/>
      <c r="GU26" s="119"/>
      <c r="GV26" s="119"/>
      <c r="GW26" s="119"/>
      <c r="GX26" s="119"/>
      <c r="GY26" s="119"/>
      <c r="GZ26" s="119"/>
      <c r="HA26" s="119"/>
      <c r="HB26" s="119"/>
      <c r="HC26" s="119"/>
      <c r="HD26" s="119"/>
      <c r="HE26" s="119"/>
      <c r="HF26" s="119"/>
      <c r="HG26" s="119"/>
      <c r="HH26" s="119"/>
      <c r="HI26" s="119"/>
      <c r="HJ26" s="119"/>
      <c r="HK26" s="119"/>
      <c r="HL26" s="119"/>
      <c r="HM26" s="119"/>
      <c r="HN26" s="119"/>
      <c r="HO26" s="119"/>
      <c r="HP26" s="119"/>
      <c r="HQ26" s="119"/>
      <c r="HR26" s="119"/>
      <c r="HS26" s="119"/>
      <c r="HT26" s="119"/>
      <c r="HU26" s="119"/>
      <c r="HV26" s="119"/>
      <c r="HW26" s="119"/>
      <c r="HX26" s="119"/>
      <c r="HY26" s="119"/>
      <c r="HZ26" s="119"/>
      <c r="IA26" s="119"/>
      <c r="IB26" s="119"/>
      <c r="IC26" s="119"/>
      <c r="ID26" s="119"/>
      <c r="IE26" s="119"/>
      <c r="IF26" s="119"/>
      <c r="IG26" s="119"/>
      <c r="IH26" s="119"/>
      <c r="II26" s="119"/>
      <c r="IJ26" s="119"/>
      <c r="IK26" s="119"/>
      <c r="IL26" s="119"/>
      <c r="IM26" s="119"/>
      <c r="IN26" s="119"/>
      <c r="IO26" s="119"/>
      <c r="IP26" s="119"/>
      <c r="IQ26" s="119"/>
      <c r="IR26" s="119"/>
      <c r="IS26" s="119"/>
      <c r="IT26" s="119"/>
      <c r="IU26" s="119"/>
      <c r="IV26" s="119"/>
      <c r="IW26" s="119"/>
      <c r="IX26" s="119"/>
      <c r="IY26" s="15">
        <f t="shared" ref="IY26:IY31" si="0">SUM(G26,J26,M26,P26,S26,V26,Y26,AB26,AE26,AH26,AK26,AN26,AQ26,AT26,AW26,AZ26,BC26,BF26,BI26,BL26,BO26,BR26,BU26,BX26,CA26,CD26,CG26,CJ26,CM26,CP26,CS26,CV26,CY26,DB26,DE26,DH26,DK26,DN26,DQ26,DT26,DW26,DZ26,EC26,EF26,EI26,EL26,EO26,ER26,EU26,EX26,FA26,FD26,FG26,FJ26,FM26,FP26,FS26,FV26,FY26,GB26,GE26,GH26,GK26,GN26,GQ26,GT26,GW26,GZ26,HC26,HF26,HI26,HL26,HO26,HR26,HU26,HX26,IA26,ID26,IG26,IJ26,IM26,IP26,IS26,IV26)</f>
        <v>0</v>
      </c>
      <c r="IZ26" s="15">
        <f t="shared" ref="IZ26:JA31" si="1">SUM(H26,K26,N26,Q26,T26,W26,Z26,AC26,AF26,AI26,AL26,AO26,AR26,AU26,AX26,BA26,BD26,BG26,BJ26,BM26,BP26,BS26,BV26,BY26,CB26,CE26,CH26,CK26,CN26,CQ26,CT26,CW26,CZ26,DC26,DF26,DI26,DL26,DO26,DR26,DU26,DX26,EA26,ED26,EG26,EJ26,EM26,EP26,ES26,EV26,EY26,FB26,FE26,FH26,FK26,FN26,FQ26,FT26,FW26,FZ26,GC26,GF26,GI26,GL26,GO26,GR26,GU26,GX26,HA26,HD26,HG26,HJ26,HM26,HP26,HS26,HV26,HY26,IB26,IE26,IH26,IK26,IN26,IQ26,IT26,IW26)</f>
        <v>0</v>
      </c>
      <c r="JA26" s="15">
        <f t="shared" si="1"/>
        <v>0</v>
      </c>
    </row>
    <row r="27" spans="1:261" ht="13.75" customHeight="1" x14ac:dyDescent="0.3">
      <c r="A27" s="281" t="s">
        <v>360</v>
      </c>
      <c r="B27" s="13"/>
      <c r="C27" s="307" t="s">
        <v>48</v>
      </c>
      <c r="D27" s="308"/>
      <c r="E27" s="309"/>
      <c r="F27" s="261">
        <v>42825</v>
      </c>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c r="BE27" s="119"/>
      <c r="BF27" s="119"/>
      <c r="BG27" s="119"/>
      <c r="BH27" s="119"/>
      <c r="BI27" s="119"/>
      <c r="BJ27" s="119"/>
      <c r="BK27" s="119"/>
      <c r="BL27" s="119"/>
      <c r="BM27" s="119"/>
      <c r="BN27" s="119"/>
      <c r="BO27" s="119"/>
      <c r="BP27" s="119"/>
      <c r="BQ27" s="119"/>
      <c r="BR27" s="119"/>
      <c r="BS27" s="119"/>
      <c r="BT27" s="119"/>
      <c r="BU27" s="119"/>
      <c r="BV27" s="119"/>
      <c r="BW27" s="119"/>
      <c r="BX27" s="119"/>
      <c r="BY27" s="119"/>
      <c r="BZ27" s="119"/>
      <c r="CA27" s="119"/>
      <c r="CB27" s="119"/>
      <c r="CC27" s="119"/>
      <c r="CD27" s="119"/>
      <c r="CE27" s="119"/>
      <c r="CF27" s="119"/>
      <c r="CG27" s="119"/>
      <c r="CH27" s="119"/>
      <c r="CI27" s="119"/>
      <c r="CJ27" s="119"/>
      <c r="CK27" s="119"/>
      <c r="CL27" s="119"/>
      <c r="CM27" s="119"/>
      <c r="CN27" s="119"/>
      <c r="CO27" s="119"/>
      <c r="CP27" s="119"/>
      <c r="CQ27" s="119"/>
      <c r="CR27" s="119"/>
      <c r="CS27" s="119"/>
      <c r="CT27" s="119"/>
      <c r="CU27" s="119"/>
      <c r="CV27" s="119"/>
      <c r="CW27" s="119"/>
      <c r="CX27" s="119"/>
      <c r="CY27" s="119"/>
      <c r="CZ27" s="119"/>
      <c r="DA27" s="119"/>
      <c r="DB27" s="119"/>
      <c r="DC27" s="119"/>
      <c r="DD27" s="119"/>
      <c r="DE27" s="119"/>
      <c r="DF27" s="119"/>
      <c r="DG27" s="119"/>
      <c r="DH27" s="119"/>
      <c r="DI27" s="119"/>
      <c r="DJ27" s="119"/>
      <c r="DK27" s="119"/>
      <c r="DL27" s="119"/>
      <c r="DM27" s="119"/>
      <c r="DN27" s="119"/>
      <c r="DO27" s="119"/>
      <c r="DP27" s="119"/>
      <c r="DQ27" s="119"/>
      <c r="DR27" s="119"/>
      <c r="DS27" s="119"/>
      <c r="DT27" s="119"/>
      <c r="DU27" s="119"/>
      <c r="DV27" s="119"/>
      <c r="DW27" s="119"/>
      <c r="DX27" s="119"/>
      <c r="DY27" s="119"/>
      <c r="DZ27" s="119"/>
      <c r="EA27" s="119"/>
      <c r="EB27" s="119"/>
      <c r="EC27" s="119"/>
      <c r="ED27" s="119"/>
      <c r="EE27" s="119"/>
      <c r="EF27" s="119"/>
      <c r="EG27" s="119"/>
      <c r="EH27" s="119"/>
      <c r="EI27" s="119"/>
      <c r="EJ27" s="119"/>
      <c r="EK27" s="119"/>
      <c r="EL27" s="119"/>
      <c r="EM27" s="119"/>
      <c r="EN27" s="119"/>
      <c r="EO27" s="119"/>
      <c r="EP27" s="119"/>
      <c r="EQ27" s="119"/>
      <c r="ER27" s="119"/>
      <c r="ES27" s="119"/>
      <c r="ET27" s="119"/>
      <c r="EU27" s="119"/>
      <c r="EV27" s="119"/>
      <c r="EW27" s="119"/>
      <c r="EX27" s="119"/>
      <c r="EY27" s="119"/>
      <c r="EZ27" s="119"/>
      <c r="FA27" s="119"/>
      <c r="FB27" s="119"/>
      <c r="FC27" s="119"/>
      <c r="FD27" s="119"/>
      <c r="FE27" s="119"/>
      <c r="FF27" s="119"/>
      <c r="FG27" s="119"/>
      <c r="FH27" s="119"/>
      <c r="FI27" s="119"/>
      <c r="FJ27" s="119"/>
      <c r="FK27" s="119"/>
      <c r="FL27" s="119"/>
      <c r="FM27" s="119"/>
      <c r="FN27" s="119"/>
      <c r="FO27" s="119"/>
      <c r="FP27" s="119"/>
      <c r="FQ27" s="119"/>
      <c r="FR27" s="119"/>
      <c r="FS27" s="119"/>
      <c r="FT27" s="119"/>
      <c r="FU27" s="119"/>
      <c r="FV27" s="119"/>
      <c r="FW27" s="119"/>
      <c r="FX27" s="119"/>
      <c r="FY27" s="119"/>
      <c r="FZ27" s="119"/>
      <c r="GA27" s="119"/>
      <c r="GB27" s="119"/>
      <c r="GC27" s="119"/>
      <c r="GD27" s="119"/>
      <c r="GE27" s="119"/>
      <c r="GF27" s="119"/>
      <c r="GG27" s="119"/>
      <c r="GH27" s="119"/>
      <c r="GI27" s="119"/>
      <c r="GJ27" s="119"/>
      <c r="GK27" s="119"/>
      <c r="GL27" s="119"/>
      <c r="GM27" s="119"/>
      <c r="GN27" s="119"/>
      <c r="GO27" s="119"/>
      <c r="GP27" s="119"/>
      <c r="GQ27" s="119"/>
      <c r="GR27" s="119"/>
      <c r="GS27" s="119"/>
      <c r="GT27" s="119"/>
      <c r="GU27" s="119"/>
      <c r="GV27" s="119"/>
      <c r="GW27" s="119"/>
      <c r="GX27" s="119"/>
      <c r="GY27" s="119"/>
      <c r="GZ27" s="119"/>
      <c r="HA27" s="119"/>
      <c r="HB27" s="119"/>
      <c r="HC27" s="119"/>
      <c r="HD27" s="119"/>
      <c r="HE27" s="119"/>
      <c r="HF27" s="119"/>
      <c r="HG27" s="119"/>
      <c r="HH27" s="119"/>
      <c r="HI27" s="119"/>
      <c r="HJ27" s="119"/>
      <c r="HK27" s="119"/>
      <c r="HL27" s="119"/>
      <c r="HM27" s="119"/>
      <c r="HN27" s="119"/>
      <c r="HO27" s="119"/>
      <c r="HP27" s="119"/>
      <c r="HQ27" s="119"/>
      <c r="HR27" s="119"/>
      <c r="HS27" s="119"/>
      <c r="HT27" s="119"/>
      <c r="HU27" s="119"/>
      <c r="HV27" s="119"/>
      <c r="HW27" s="119"/>
      <c r="HX27" s="119"/>
      <c r="HY27" s="119"/>
      <c r="HZ27" s="119"/>
      <c r="IA27" s="119"/>
      <c r="IB27" s="119"/>
      <c r="IC27" s="119"/>
      <c r="ID27" s="119"/>
      <c r="IE27" s="119"/>
      <c r="IF27" s="119"/>
      <c r="IG27" s="119"/>
      <c r="IH27" s="119"/>
      <c r="II27" s="119"/>
      <c r="IJ27" s="119"/>
      <c r="IK27" s="119"/>
      <c r="IL27" s="119"/>
      <c r="IM27" s="119"/>
      <c r="IN27" s="119"/>
      <c r="IO27" s="119"/>
      <c r="IP27" s="119"/>
      <c r="IQ27" s="119"/>
      <c r="IR27" s="119"/>
      <c r="IS27" s="119"/>
      <c r="IT27" s="119"/>
      <c r="IU27" s="119"/>
      <c r="IV27" s="119"/>
      <c r="IW27" s="119"/>
      <c r="IX27" s="119"/>
      <c r="IY27" s="15">
        <f t="shared" si="0"/>
        <v>0</v>
      </c>
      <c r="IZ27" s="15">
        <f t="shared" si="1"/>
        <v>0</v>
      </c>
      <c r="JA27" s="15">
        <f t="shared" si="1"/>
        <v>0</v>
      </c>
    </row>
    <row r="28" spans="1:261" ht="13.75" customHeight="1" x14ac:dyDescent="0.3">
      <c r="A28" s="281" t="s">
        <v>364</v>
      </c>
      <c r="B28" s="13"/>
      <c r="C28" s="307" t="s">
        <v>308</v>
      </c>
      <c r="D28" s="308"/>
      <c r="E28" s="309"/>
      <c r="F28" s="261">
        <v>42825</v>
      </c>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19"/>
      <c r="AN28" s="119"/>
      <c r="AO28" s="119"/>
      <c r="AP28" s="119"/>
      <c r="AQ28" s="119"/>
      <c r="AR28" s="119"/>
      <c r="AS28" s="119"/>
      <c r="AT28" s="119"/>
      <c r="AU28" s="119"/>
      <c r="AV28" s="119"/>
      <c r="AW28" s="119"/>
      <c r="AX28" s="119"/>
      <c r="AY28" s="119"/>
      <c r="AZ28" s="119"/>
      <c r="BA28" s="119"/>
      <c r="BB28" s="119"/>
      <c r="BC28" s="119"/>
      <c r="BD28" s="119"/>
      <c r="BE28" s="119"/>
      <c r="BF28" s="119"/>
      <c r="BG28" s="119"/>
      <c r="BH28" s="119"/>
      <c r="BI28" s="119"/>
      <c r="BJ28" s="119"/>
      <c r="BK28" s="119"/>
      <c r="BL28" s="119"/>
      <c r="BM28" s="119"/>
      <c r="BN28" s="119"/>
      <c r="BO28" s="119"/>
      <c r="BP28" s="119"/>
      <c r="BQ28" s="119"/>
      <c r="BR28" s="119"/>
      <c r="BS28" s="119"/>
      <c r="BT28" s="119"/>
      <c r="BU28" s="119"/>
      <c r="BV28" s="119"/>
      <c r="BW28" s="119"/>
      <c r="BX28" s="119"/>
      <c r="BY28" s="119"/>
      <c r="BZ28" s="119"/>
      <c r="CA28" s="119"/>
      <c r="CB28" s="119"/>
      <c r="CC28" s="119"/>
      <c r="CD28" s="119"/>
      <c r="CE28" s="119"/>
      <c r="CF28" s="119"/>
      <c r="CG28" s="119"/>
      <c r="CH28" s="119"/>
      <c r="CI28" s="119"/>
      <c r="CJ28" s="119"/>
      <c r="CK28" s="119"/>
      <c r="CL28" s="119"/>
      <c r="CM28" s="119"/>
      <c r="CN28" s="119"/>
      <c r="CO28" s="119"/>
      <c r="CP28" s="119"/>
      <c r="CQ28" s="119"/>
      <c r="CR28" s="119"/>
      <c r="CS28" s="119"/>
      <c r="CT28" s="119"/>
      <c r="CU28" s="119"/>
      <c r="CV28" s="119"/>
      <c r="CW28" s="119"/>
      <c r="CX28" s="119"/>
      <c r="CY28" s="119"/>
      <c r="CZ28" s="119"/>
      <c r="DA28" s="119"/>
      <c r="DB28" s="119"/>
      <c r="DC28" s="119"/>
      <c r="DD28" s="119"/>
      <c r="DE28" s="119"/>
      <c r="DF28" s="119"/>
      <c r="DG28" s="119"/>
      <c r="DH28" s="119"/>
      <c r="DI28" s="119"/>
      <c r="DJ28" s="119"/>
      <c r="DK28" s="119"/>
      <c r="DL28" s="119"/>
      <c r="DM28" s="119"/>
      <c r="DN28" s="119"/>
      <c r="DO28" s="119"/>
      <c r="DP28" s="119"/>
      <c r="DQ28" s="119"/>
      <c r="DR28" s="119"/>
      <c r="DS28" s="119"/>
      <c r="DT28" s="119"/>
      <c r="DU28" s="119"/>
      <c r="DV28" s="119"/>
      <c r="DW28" s="119"/>
      <c r="DX28" s="119"/>
      <c r="DY28" s="119"/>
      <c r="DZ28" s="119"/>
      <c r="EA28" s="119"/>
      <c r="EB28" s="119"/>
      <c r="EC28" s="119"/>
      <c r="ED28" s="119"/>
      <c r="EE28" s="119"/>
      <c r="EF28" s="119"/>
      <c r="EG28" s="119"/>
      <c r="EH28" s="119"/>
      <c r="EI28" s="119"/>
      <c r="EJ28" s="119"/>
      <c r="EK28" s="119"/>
      <c r="EL28" s="119"/>
      <c r="EM28" s="119"/>
      <c r="EN28" s="119"/>
      <c r="EO28" s="119"/>
      <c r="EP28" s="119"/>
      <c r="EQ28" s="119"/>
      <c r="ER28" s="119"/>
      <c r="ES28" s="119"/>
      <c r="ET28" s="119"/>
      <c r="EU28" s="119"/>
      <c r="EV28" s="119"/>
      <c r="EW28" s="119"/>
      <c r="EX28" s="119"/>
      <c r="EY28" s="119"/>
      <c r="EZ28" s="119"/>
      <c r="FA28" s="119"/>
      <c r="FB28" s="119"/>
      <c r="FC28" s="119"/>
      <c r="FD28" s="119"/>
      <c r="FE28" s="119"/>
      <c r="FF28" s="119"/>
      <c r="FG28" s="119"/>
      <c r="FH28" s="119"/>
      <c r="FI28" s="119"/>
      <c r="FJ28" s="119"/>
      <c r="FK28" s="119"/>
      <c r="FL28" s="119"/>
      <c r="FM28" s="119"/>
      <c r="FN28" s="119"/>
      <c r="FO28" s="119"/>
      <c r="FP28" s="119"/>
      <c r="FQ28" s="119"/>
      <c r="FR28" s="119"/>
      <c r="FS28" s="119"/>
      <c r="FT28" s="119"/>
      <c r="FU28" s="119"/>
      <c r="FV28" s="119"/>
      <c r="FW28" s="119"/>
      <c r="FX28" s="119"/>
      <c r="FY28" s="119"/>
      <c r="FZ28" s="119"/>
      <c r="GA28" s="119"/>
      <c r="GB28" s="119"/>
      <c r="GC28" s="119"/>
      <c r="GD28" s="119"/>
      <c r="GE28" s="119"/>
      <c r="GF28" s="119"/>
      <c r="GG28" s="119"/>
      <c r="GH28" s="119"/>
      <c r="GI28" s="119"/>
      <c r="GJ28" s="119"/>
      <c r="GK28" s="119"/>
      <c r="GL28" s="119"/>
      <c r="GM28" s="119"/>
      <c r="GN28" s="119"/>
      <c r="GO28" s="119"/>
      <c r="GP28" s="119"/>
      <c r="GQ28" s="119"/>
      <c r="GR28" s="119"/>
      <c r="GS28" s="119"/>
      <c r="GT28" s="119"/>
      <c r="GU28" s="119"/>
      <c r="GV28" s="119"/>
      <c r="GW28" s="119"/>
      <c r="GX28" s="119"/>
      <c r="GY28" s="119"/>
      <c r="GZ28" s="119"/>
      <c r="HA28" s="119"/>
      <c r="HB28" s="119"/>
      <c r="HC28" s="119"/>
      <c r="HD28" s="119"/>
      <c r="HE28" s="119"/>
      <c r="HF28" s="119"/>
      <c r="HG28" s="119"/>
      <c r="HH28" s="119"/>
      <c r="HI28" s="119"/>
      <c r="HJ28" s="119"/>
      <c r="HK28" s="119"/>
      <c r="HL28" s="119"/>
      <c r="HM28" s="119"/>
      <c r="HN28" s="119"/>
      <c r="HO28" s="119"/>
      <c r="HP28" s="119"/>
      <c r="HQ28" s="119"/>
      <c r="HR28" s="119"/>
      <c r="HS28" s="119"/>
      <c r="HT28" s="119"/>
      <c r="HU28" s="119"/>
      <c r="HV28" s="119"/>
      <c r="HW28" s="119"/>
      <c r="HX28" s="119"/>
      <c r="HY28" s="119"/>
      <c r="HZ28" s="119"/>
      <c r="IA28" s="119"/>
      <c r="IB28" s="119"/>
      <c r="IC28" s="119"/>
      <c r="ID28" s="119"/>
      <c r="IE28" s="119"/>
      <c r="IF28" s="119"/>
      <c r="IG28" s="119"/>
      <c r="IH28" s="119"/>
      <c r="II28" s="119"/>
      <c r="IJ28" s="119"/>
      <c r="IK28" s="119"/>
      <c r="IL28" s="119"/>
      <c r="IM28" s="119"/>
      <c r="IN28" s="119"/>
      <c r="IO28" s="119"/>
      <c r="IP28" s="119"/>
      <c r="IQ28" s="119"/>
      <c r="IR28" s="119"/>
      <c r="IS28" s="119"/>
      <c r="IT28" s="119"/>
      <c r="IU28" s="119"/>
      <c r="IV28" s="119"/>
      <c r="IW28" s="119"/>
      <c r="IX28" s="119"/>
      <c r="IY28" s="15">
        <f t="shared" si="0"/>
        <v>0</v>
      </c>
      <c r="IZ28" s="15">
        <f t="shared" si="1"/>
        <v>0</v>
      </c>
      <c r="JA28" s="15">
        <f t="shared" si="1"/>
        <v>0</v>
      </c>
    </row>
    <row r="29" spans="1:261" ht="13.75" customHeight="1" x14ac:dyDescent="0.3">
      <c r="A29" s="281" t="s">
        <v>361</v>
      </c>
      <c r="B29" s="13"/>
      <c r="C29" s="307" t="s">
        <v>49</v>
      </c>
      <c r="D29" s="308"/>
      <c r="E29" s="309"/>
      <c r="F29" s="261">
        <v>42825</v>
      </c>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119"/>
      <c r="AK29" s="119"/>
      <c r="AL29" s="119"/>
      <c r="AM29" s="119"/>
      <c r="AN29" s="119"/>
      <c r="AO29" s="119"/>
      <c r="AP29" s="119"/>
      <c r="AQ29" s="119"/>
      <c r="AR29" s="119"/>
      <c r="AS29" s="119"/>
      <c r="AT29" s="119"/>
      <c r="AU29" s="119"/>
      <c r="AV29" s="119"/>
      <c r="AW29" s="119"/>
      <c r="AX29" s="119"/>
      <c r="AY29" s="119"/>
      <c r="AZ29" s="119"/>
      <c r="BA29" s="119"/>
      <c r="BB29" s="119"/>
      <c r="BC29" s="119"/>
      <c r="BD29" s="119"/>
      <c r="BE29" s="119"/>
      <c r="BF29" s="119"/>
      <c r="BG29" s="119"/>
      <c r="BH29" s="119"/>
      <c r="BI29" s="119"/>
      <c r="BJ29" s="119"/>
      <c r="BK29" s="119"/>
      <c r="BL29" s="119"/>
      <c r="BM29" s="119"/>
      <c r="BN29" s="119"/>
      <c r="BO29" s="119"/>
      <c r="BP29" s="119"/>
      <c r="BQ29" s="119"/>
      <c r="BR29" s="119"/>
      <c r="BS29" s="119"/>
      <c r="BT29" s="119"/>
      <c r="BU29" s="119"/>
      <c r="BV29" s="119"/>
      <c r="BW29" s="119"/>
      <c r="BX29" s="119"/>
      <c r="BY29" s="119"/>
      <c r="BZ29" s="119"/>
      <c r="CA29" s="119"/>
      <c r="CB29" s="119"/>
      <c r="CC29" s="119"/>
      <c r="CD29" s="119"/>
      <c r="CE29" s="119"/>
      <c r="CF29" s="119"/>
      <c r="CG29" s="119"/>
      <c r="CH29" s="119"/>
      <c r="CI29" s="119"/>
      <c r="CJ29" s="119"/>
      <c r="CK29" s="119"/>
      <c r="CL29" s="119"/>
      <c r="CM29" s="119"/>
      <c r="CN29" s="119"/>
      <c r="CO29" s="119"/>
      <c r="CP29" s="119"/>
      <c r="CQ29" s="119"/>
      <c r="CR29" s="119"/>
      <c r="CS29" s="119"/>
      <c r="CT29" s="119"/>
      <c r="CU29" s="119"/>
      <c r="CV29" s="119"/>
      <c r="CW29" s="119"/>
      <c r="CX29" s="119"/>
      <c r="CY29" s="119"/>
      <c r="CZ29" s="119"/>
      <c r="DA29" s="119"/>
      <c r="DB29" s="119"/>
      <c r="DC29" s="119"/>
      <c r="DD29" s="119"/>
      <c r="DE29" s="119"/>
      <c r="DF29" s="119"/>
      <c r="DG29" s="119"/>
      <c r="DH29" s="119"/>
      <c r="DI29" s="119"/>
      <c r="DJ29" s="119"/>
      <c r="DK29" s="119"/>
      <c r="DL29" s="119"/>
      <c r="DM29" s="119"/>
      <c r="DN29" s="119"/>
      <c r="DO29" s="119"/>
      <c r="DP29" s="119"/>
      <c r="DQ29" s="119"/>
      <c r="DR29" s="119"/>
      <c r="DS29" s="119"/>
      <c r="DT29" s="119"/>
      <c r="DU29" s="119"/>
      <c r="DV29" s="119"/>
      <c r="DW29" s="119"/>
      <c r="DX29" s="119"/>
      <c r="DY29" s="119"/>
      <c r="DZ29" s="119"/>
      <c r="EA29" s="119"/>
      <c r="EB29" s="119"/>
      <c r="EC29" s="119"/>
      <c r="ED29" s="119"/>
      <c r="EE29" s="119"/>
      <c r="EF29" s="119"/>
      <c r="EG29" s="119"/>
      <c r="EH29" s="119"/>
      <c r="EI29" s="119"/>
      <c r="EJ29" s="119"/>
      <c r="EK29" s="119"/>
      <c r="EL29" s="119"/>
      <c r="EM29" s="119"/>
      <c r="EN29" s="119"/>
      <c r="EO29" s="119"/>
      <c r="EP29" s="119"/>
      <c r="EQ29" s="119"/>
      <c r="ER29" s="119"/>
      <c r="ES29" s="119"/>
      <c r="ET29" s="119"/>
      <c r="EU29" s="119"/>
      <c r="EV29" s="119"/>
      <c r="EW29" s="119"/>
      <c r="EX29" s="119"/>
      <c r="EY29" s="119"/>
      <c r="EZ29" s="119"/>
      <c r="FA29" s="119"/>
      <c r="FB29" s="119"/>
      <c r="FC29" s="119"/>
      <c r="FD29" s="119"/>
      <c r="FE29" s="119"/>
      <c r="FF29" s="119"/>
      <c r="FG29" s="119"/>
      <c r="FH29" s="119"/>
      <c r="FI29" s="119"/>
      <c r="FJ29" s="119"/>
      <c r="FK29" s="119"/>
      <c r="FL29" s="119"/>
      <c r="FM29" s="119"/>
      <c r="FN29" s="119"/>
      <c r="FO29" s="119"/>
      <c r="FP29" s="119"/>
      <c r="FQ29" s="119"/>
      <c r="FR29" s="119"/>
      <c r="FS29" s="119"/>
      <c r="FT29" s="119"/>
      <c r="FU29" s="119"/>
      <c r="FV29" s="119"/>
      <c r="FW29" s="119"/>
      <c r="FX29" s="119"/>
      <c r="FY29" s="119"/>
      <c r="FZ29" s="119"/>
      <c r="GA29" s="119"/>
      <c r="GB29" s="119"/>
      <c r="GC29" s="119"/>
      <c r="GD29" s="119"/>
      <c r="GE29" s="119"/>
      <c r="GF29" s="119"/>
      <c r="GG29" s="119"/>
      <c r="GH29" s="119"/>
      <c r="GI29" s="119"/>
      <c r="GJ29" s="119"/>
      <c r="GK29" s="119"/>
      <c r="GL29" s="119"/>
      <c r="GM29" s="119"/>
      <c r="GN29" s="119"/>
      <c r="GO29" s="119"/>
      <c r="GP29" s="119"/>
      <c r="GQ29" s="119"/>
      <c r="GR29" s="119"/>
      <c r="GS29" s="119"/>
      <c r="GT29" s="119"/>
      <c r="GU29" s="119"/>
      <c r="GV29" s="119"/>
      <c r="GW29" s="119"/>
      <c r="GX29" s="119"/>
      <c r="GY29" s="119"/>
      <c r="GZ29" s="119"/>
      <c r="HA29" s="119"/>
      <c r="HB29" s="119"/>
      <c r="HC29" s="119"/>
      <c r="HD29" s="119"/>
      <c r="HE29" s="119"/>
      <c r="HF29" s="119"/>
      <c r="HG29" s="119"/>
      <c r="HH29" s="119"/>
      <c r="HI29" s="119"/>
      <c r="HJ29" s="119"/>
      <c r="HK29" s="119"/>
      <c r="HL29" s="119"/>
      <c r="HM29" s="119"/>
      <c r="HN29" s="119"/>
      <c r="HO29" s="119"/>
      <c r="HP29" s="119"/>
      <c r="HQ29" s="119"/>
      <c r="HR29" s="119"/>
      <c r="HS29" s="119"/>
      <c r="HT29" s="119"/>
      <c r="HU29" s="119"/>
      <c r="HV29" s="119"/>
      <c r="HW29" s="119"/>
      <c r="HX29" s="119"/>
      <c r="HY29" s="119"/>
      <c r="HZ29" s="119"/>
      <c r="IA29" s="119"/>
      <c r="IB29" s="119"/>
      <c r="IC29" s="119"/>
      <c r="ID29" s="119"/>
      <c r="IE29" s="119"/>
      <c r="IF29" s="119"/>
      <c r="IG29" s="119"/>
      <c r="IH29" s="119"/>
      <c r="II29" s="119"/>
      <c r="IJ29" s="119"/>
      <c r="IK29" s="119"/>
      <c r="IL29" s="119"/>
      <c r="IM29" s="119"/>
      <c r="IN29" s="119"/>
      <c r="IO29" s="119"/>
      <c r="IP29" s="119"/>
      <c r="IQ29" s="119"/>
      <c r="IR29" s="119"/>
      <c r="IS29" s="119"/>
      <c r="IT29" s="119"/>
      <c r="IU29" s="119"/>
      <c r="IV29" s="119"/>
      <c r="IW29" s="119"/>
      <c r="IX29" s="119"/>
      <c r="IY29" s="15">
        <f t="shared" si="0"/>
        <v>0</v>
      </c>
      <c r="IZ29" s="15">
        <f t="shared" si="1"/>
        <v>0</v>
      </c>
      <c r="JA29" s="15">
        <f t="shared" si="1"/>
        <v>0</v>
      </c>
    </row>
    <row r="30" spans="1:261" ht="13.75" customHeight="1" x14ac:dyDescent="0.3">
      <c r="A30" s="281" t="s">
        <v>362</v>
      </c>
      <c r="B30" s="13"/>
      <c r="C30" s="307" t="s">
        <v>24</v>
      </c>
      <c r="D30" s="308"/>
      <c r="E30" s="309"/>
      <c r="F30" s="261">
        <v>42825</v>
      </c>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19"/>
      <c r="AL30" s="119"/>
      <c r="AM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c r="BO30" s="119"/>
      <c r="BP30" s="119"/>
      <c r="BQ30" s="119"/>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19"/>
      <c r="DB30" s="119"/>
      <c r="DC30" s="119"/>
      <c r="DD30" s="119"/>
      <c r="DE30" s="119"/>
      <c r="DF30" s="119"/>
      <c r="DG30" s="119"/>
      <c r="DH30" s="119"/>
      <c r="DI30" s="119"/>
      <c r="DJ30" s="119"/>
      <c r="DK30" s="119"/>
      <c r="DL30" s="119"/>
      <c r="DM30" s="119"/>
      <c r="DN30" s="119"/>
      <c r="DO30" s="119"/>
      <c r="DP30" s="119"/>
      <c r="DQ30" s="119"/>
      <c r="DR30" s="119"/>
      <c r="DS30" s="119"/>
      <c r="DT30" s="119"/>
      <c r="DU30" s="119"/>
      <c r="DV30" s="119"/>
      <c r="DW30" s="119"/>
      <c r="DX30" s="119"/>
      <c r="DY30" s="119"/>
      <c r="DZ30" s="119"/>
      <c r="EA30" s="119"/>
      <c r="EB30" s="119"/>
      <c r="EC30" s="119"/>
      <c r="ED30" s="119"/>
      <c r="EE30" s="119"/>
      <c r="EF30" s="119"/>
      <c r="EG30" s="119"/>
      <c r="EH30" s="119"/>
      <c r="EI30" s="119"/>
      <c r="EJ30" s="119"/>
      <c r="EK30" s="119"/>
      <c r="EL30" s="119"/>
      <c r="EM30" s="119"/>
      <c r="EN30" s="119"/>
      <c r="EO30" s="119"/>
      <c r="EP30" s="119"/>
      <c r="EQ30" s="119"/>
      <c r="ER30" s="119"/>
      <c r="ES30" s="119"/>
      <c r="ET30" s="119"/>
      <c r="EU30" s="119"/>
      <c r="EV30" s="119"/>
      <c r="EW30" s="119"/>
      <c r="EX30" s="119"/>
      <c r="EY30" s="119"/>
      <c r="EZ30" s="119"/>
      <c r="FA30" s="119"/>
      <c r="FB30" s="119"/>
      <c r="FC30" s="119"/>
      <c r="FD30" s="119"/>
      <c r="FE30" s="119"/>
      <c r="FF30" s="119"/>
      <c r="FG30" s="119"/>
      <c r="FH30" s="119"/>
      <c r="FI30" s="119"/>
      <c r="FJ30" s="119"/>
      <c r="FK30" s="119"/>
      <c r="FL30" s="119"/>
      <c r="FM30" s="119"/>
      <c r="FN30" s="119"/>
      <c r="FO30" s="119"/>
      <c r="FP30" s="119"/>
      <c r="FQ30" s="119"/>
      <c r="FR30" s="119"/>
      <c r="FS30" s="119"/>
      <c r="FT30" s="119"/>
      <c r="FU30" s="119"/>
      <c r="FV30" s="119"/>
      <c r="FW30" s="119"/>
      <c r="FX30" s="119"/>
      <c r="FY30" s="119"/>
      <c r="FZ30" s="119"/>
      <c r="GA30" s="119"/>
      <c r="GB30" s="119"/>
      <c r="GC30" s="119"/>
      <c r="GD30" s="119"/>
      <c r="GE30" s="119"/>
      <c r="GF30" s="119"/>
      <c r="GG30" s="119"/>
      <c r="GH30" s="119"/>
      <c r="GI30" s="119"/>
      <c r="GJ30" s="119"/>
      <c r="GK30" s="119"/>
      <c r="GL30" s="119"/>
      <c r="GM30" s="119"/>
      <c r="GN30" s="119"/>
      <c r="GO30" s="119"/>
      <c r="GP30" s="119"/>
      <c r="GQ30" s="119"/>
      <c r="GR30" s="119"/>
      <c r="GS30" s="119"/>
      <c r="GT30" s="119"/>
      <c r="GU30" s="119"/>
      <c r="GV30" s="119"/>
      <c r="GW30" s="119"/>
      <c r="GX30" s="119"/>
      <c r="GY30" s="119"/>
      <c r="GZ30" s="119"/>
      <c r="HA30" s="119"/>
      <c r="HB30" s="119"/>
      <c r="HC30" s="119"/>
      <c r="HD30" s="119"/>
      <c r="HE30" s="119"/>
      <c r="HF30" s="119"/>
      <c r="HG30" s="119"/>
      <c r="HH30" s="119"/>
      <c r="HI30" s="119"/>
      <c r="HJ30" s="119"/>
      <c r="HK30" s="119"/>
      <c r="HL30" s="119"/>
      <c r="HM30" s="119"/>
      <c r="HN30" s="119"/>
      <c r="HO30" s="119"/>
      <c r="HP30" s="119"/>
      <c r="HQ30" s="119"/>
      <c r="HR30" s="119"/>
      <c r="HS30" s="119"/>
      <c r="HT30" s="119"/>
      <c r="HU30" s="119"/>
      <c r="HV30" s="119"/>
      <c r="HW30" s="119"/>
      <c r="HX30" s="119"/>
      <c r="HY30" s="119"/>
      <c r="HZ30" s="119"/>
      <c r="IA30" s="119"/>
      <c r="IB30" s="119"/>
      <c r="IC30" s="119"/>
      <c r="ID30" s="119"/>
      <c r="IE30" s="119"/>
      <c r="IF30" s="119"/>
      <c r="IG30" s="119"/>
      <c r="IH30" s="119"/>
      <c r="II30" s="119"/>
      <c r="IJ30" s="119"/>
      <c r="IK30" s="119"/>
      <c r="IL30" s="119"/>
      <c r="IM30" s="119"/>
      <c r="IN30" s="119"/>
      <c r="IO30" s="119"/>
      <c r="IP30" s="119"/>
      <c r="IQ30" s="119"/>
      <c r="IR30" s="119"/>
      <c r="IS30" s="119"/>
      <c r="IT30" s="119"/>
      <c r="IU30" s="119"/>
      <c r="IV30" s="119"/>
      <c r="IW30" s="119"/>
      <c r="IX30" s="119"/>
      <c r="IY30" s="15">
        <f t="shared" si="0"/>
        <v>0</v>
      </c>
      <c r="IZ30" s="15">
        <f t="shared" si="1"/>
        <v>0</v>
      </c>
      <c r="JA30" s="15">
        <f t="shared" si="1"/>
        <v>0</v>
      </c>
    </row>
    <row r="31" spans="1:261" ht="13.75" customHeight="1" x14ac:dyDescent="0.3">
      <c r="A31" s="281" t="s">
        <v>363</v>
      </c>
      <c r="B31" s="37"/>
      <c r="C31" s="307" t="s">
        <v>50</v>
      </c>
      <c r="D31" s="308"/>
      <c r="E31" s="309"/>
      <c r="F31" s="261">
        <v>42825</v>
      </c>
      <c r="G31" s="119"/>
      <c r="H31" s="119"/>
      <c r="I31" s="119"/>
      <c r="J31" s="119"/>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19"/>
      <c r="AK31" s="119"/>
      <c r="AL31" s="119"/>
      <c r="AM31" s="119"/>
      <c r="AN31" s="119"/>
      <c r="AO31" s="119"/>
      <c r="AP31" s="119"/>
      <c r="AQ31" s="119"/>
      <c r="AR31" s="119"/>
      <c r="AS31" s="119"/>
      <c r="AT31" s="119"/>
      <c r="AU31" s="119"/>
      <c r="AV31" s="119"/>
      <c r="AW31" s="119"/>
      <c r="AX31" s="119"/>
      <c r="AY31" s="119"/>
      <c r="AZ31" s="119"/>
      <c r="BA31" s="119"/>
      <c r="BB31" s="119"/>
      <c r="BC31" s="119"/>
      <c r="BD31" s="119"/>
      <c r="BE31" s="119"/>
      <c r="BF31" s="119"/>
      <c r="BG31" s="119"/>
      <c r="BH31" s="119"/>
      <c r="BI31" s="119"/>
      <c r="BJ31" s="119"/>
      <c r="BK31" s="119"/>
      <c r="BL31" s="119"/>
      <c r="BM31" s="119"/>
      <c r="BN31" s="119"/>
      <c r="BO31" s="119"/>
      <c r="BP31" s="119"/>
      <c r="BQ31" s="119"/>
      <c r="BR31" s="119"/>
      <c r="BS31" s="119"/>
      <c r="BT31" s="119"/>
      <c r="BU31" s="119"/>
      <c r="BV31" s="119"/>
      <c r="BW31" s="119"/>
      <c r="BX31" s="119"/>
      <c r="BY31" s="119"/>
      <c r="BZ31" s="119"/>
      <c r="CA31" s="119"/>
      <c r="CB31" s="119"/>
      <c r="CC31" s="119"/>
      <c r="CD31" s="119"/>
      <c r="CE31" s="119"/>
      <c r="CF31" s="119"/>
      <c r="CG31" s="119"/>
      <c r="CH31" s="119"/>
      <c r="CI31" s="119"/>
      <c r="CJ31" s="119"/>
      <c r="CK31" s="119"/>
      <c r="CL31" s="119"/>
      <c r="CM31" s="119"/>
      <c r="CN31" s="119"/>
      <c r="CO31" s="119"/>
      <c r="CP31" s="119"/>
      <c r="CQ31" s="119"/>
      <c r="CR31" s="119"/>
      <c r="CS31" s="119"/>
      <c r="CT31" s="119"/>
      <c r="CU31" s="119"/>
      <c r="CV31" s="119"/>
      <c r="CW31" s="119"/>
      <c r="CX31" s="119"/>
      <c r="CY31" s="119"/>
      <c r="CZ31" s="119"/>
      <c r="DA31" s="119"/>
      <c r="DB31" s="119"/>
      <c r="DC31" s="119"/>
      <c r="DD31" s="119"/>
      <c r="DE31" s="119"/>
      <c r="DF31" s="119"/>
      <c r="DG31" s="119"/>
      <c r="DH31" s="119"/>
      <c r="DI31" s="119"/>
      <c r="DJ31" s="119"/>
      <c r="DK31" s="119"/>
      <c r="DL31" s="119"/>
      <c r="DM31" s="119"/>
      <c r="DN31" s="119"/>
      <c r="DO31" s="119"/>
      <c r="DP31" s="119"/>
      <c r="DQ31" s="119"/>
      <c r="DR31" s="119"/>
      <c r="DS31" s="119"/>
      <c r="DT31" s="119"/>
      <c r="DU31" s="119"/>
      <c r="DV31" s="119"/>
      <c r="DW31" s="119"/>
      <c r="DX31" s="119"/>
      <c r="DY31" s="119"/>
      <c r="DZ31" s="119"/>
      <c r="EA31" s="119"/>
      <c r="EB31" s="119"/>
      <c r="EC31" s="119"/>
      <c r="ED31" s="119"/>
      <c r="EE31" s="119"/>
      <c r="EF31" s="119"/>
      <c r="EG31" s="119"/>
      <c r="EH31" s="119"/>
      <c r="EI31" s="119"/>
      <c r="EJ31" s="119"/>
      <c r="EK31" s="119"/>
      <c r="EL31" s="119"/>
      <c r="EM31" s="119"/>
      <c r="EN31" s="119"/>
      <c r="EO31" s="119"/>
      <c r="EP31" s="119"/>
      <c r="EQ31" s="119"/>
      <c r="ER31" s="119"/>
      <c r="ES31" s="119"/>
      <c r="ET31" s="119"/>
      <c r="EU31" s="119"/>
      <c r="EV31" s="119"/>
      <c r="EW31" s="119"/>
      <c r="EX31" s="119"/>
      <c r="EY31" s="119"/>
      <c r="EZ31" s="119"/>
      <c r="FA31" s="119"/>
      <c r="FB31" s="119"/>
      <c r="FC31" s="119"/>
      <c r="FD31" s="119"/>
      <c r="FE31" s="119"/>
      <c r="FF31" s="119"/>
      <c r="FG31" s="119"/>
      <c r="FH31" s="119"/>
      <c r="FI31" s="119"/>
      <c r="FJ31" s="119"/>
      <c r="FK31" s="119"/>
      <c r="FL31" s="119"/>
      <c r="FM31" s="119"/>
      <c r="FN31" s="119"/>
      <c r="FO31" s="119"/>
      <c r="FP31" s="119"/>
      <c r="FQ31" s="119"/>
      <c r="FR31" s="119"/>
      <c r="FS31" s="119"/>
      <c r="FT31" s="119"/>
      <c r="FU31" s="119"/>
      <c r="FV31" s="119"/>
      <c r="FW31" s="119"/>
      <c r="FX31" s="119"/>
      <c r="FY31" s="119"/>
      <c r="FZ31" s="119"/>
      <c r="GA31" s="119"/>
      <c r="GB31" s="119"/>
      <c r="GC31" s="119"/>
      <c r="GD31" s="119"/>
      <c r="GE31" s="119"/>
      <c r="GF31" s="119"/>
      <c r="GG31" s="119"/>
      <c r="GH31" s="119"/>
      <c r="GI31" s="119"/>
      <c r="GJ31" s="119"/>
      <c r="GK31" s="119"/>
      <c r="GL31" s="119"/>
      <c r="GM31" s="119"/>
      <c r="GN31" s="119"/>
      <c r="GO31" s="119"/>
      <c r="GP31" s="119"/>
      <c r="GQ31" s="119"/>
      <c r="GR31" s="119"/>
      <c r="GS31" s="119"/>
      <c r="GT31" s="119"/>
      <c r="GU31" s="119"/>
      <c r="GV31" s="119"/>
      <c r="GW31" s="119"/>
      <c r="GX31" s="119"/>
      <c r="GY31" s="119"/>
      <c r="GZ31" s="119"/>
      <c r="HA31" s="119"/>
      <c r="HB31" s="119"/>
      <c r="HC31" s="119"/>
      <c r="HD31" s="119"/>
      <c r="HE31" s="119"/>
      <c r="HF31" s="119"/>
      <c r="HG31" s="119"/>
      <c r="HH31" s="119"/>
      <c r="HI31" s="119"/>
      <c r="HJ31" s="119"/>
      <c r="HK31" s="119"/>
      <c r="HL31" s="119"/>
      <c r="HM31" s="119"/>
      <c r="HN31" s="119"/>
      <c r="HO31" s="119"/>
      <c r="HP31" s="119"/>
      <c r="HQ31" s="119"/>
      <c r="HR31" s="119"/>
      <c r="HS31" s="119"/>
      <c r="HT31" s="119"/>
      <c r="HU31" s="119"/>
      <c r="HV31" s="119"/>
      <c r="HW31" s="119"/>
      <c r="HX31" s="119"/>
      <c r="HY31" s="119"/>
      <c r="HZ31" s="119"/>
      <c r="IA31" s="119"/>
      <c r="IB31" s="119"/>
      <c r="IC31" s="119"/>
      <c r="ID31" s="119"/>
      <c r="IE31" s="119"/>
      <c r="IF31" s="119"/>
      <c r="IG31" s="119"/>
      <c r="IH31" s="119"/>
      <c r="II31" s="119"/>
      <c r="IJ31" s="119"/>
      <c r="IK31" s="119"/>
      <c r="IL31" s="119"/>
      <c r="IM31" s="119"/>
      <c r="IN31" s="119"/>
      <c r="IO31" s="119"/>
      <c r="IP31" s="119"/>
      <c r="IQ31" s="119"/>
      <c r="IR31" s="119"/>
      <c r="IS31" s="119"/>
      <c r="IT31" s="119"/>
      <c r="IU31" s="119"/>
      <c r="IV31" s="119"/>
      <c r="IW31" s="119"/>
      <c r="IX31" s="119"/>
      <c r="IY31" s="15">
        <f t="shared" si="0"/>
        <v>0</v>
      </c>
      <c r="IZ31" s="15">
        <f t="shared" si="1"/>
        <v>0</v>
      </c>
      <c r="JA31" s="15">
        <f t="shared" si="1"/>
        <v>0</v>
      </c>
    </row>
    <row r="32" spans="1:261" ht="22.5" customHeight="1" x14ac:dyDescent="0.3">
      <c r="B32" s="315" t="s">
        <v>14</v>
      </c>
      <c r="C32" s="316"/>
      <c r="D32" s="316"/>
      <c r="E32" s="317"/>
      <c r="F32" s="14"/>
      <c r="G32" s="15">
        <f>SUM(G25:G31)</f>
        <v>0</v>
      </c>
      <c r="H32" s="15">
        <f t="shared" ref="H32:BS32" si="2">SUM(H25:H31)</f>
        <v>0</v>
      </c>
      <c r="I32" s="15">
        <f t="shared" si="2"/>
        <v>0</v>
      </c>
      <c r="J32" s="15">
        <f t="shared" si="2"/>
        <v>0</v>
      </c>
      <c r="K32" s="15">
        <f t="shared" si="2"/>
        <v>0</v>
      </c>
      <c r="L32" s="15">
        <f t="shared" si="2"/>
        <v>0</v>
      </c>
      <c r="M32" s="15">
        <f t="shared" si="2"/>
        <v>0</v>
      </c>
      <c r="N32" s="15">
        <f t="shared" si="2"/>
        <v>0</v>
      </c>
      <c r="O32" s="15">
        <f t="shared" si="2"/>
        <v>0</v>
      </c>
      <c r="P32" s="15">
        <f t="shared" si="2"/>
        <v>0</v>
      </c>
      <c r="Q32" s="15">
        <f t="shared" si="2"/>
        <v>0</v>
      </c>
      <c r="R32" s="15">
        <f t="shared" si="2"/>
        <v>0</v>
      </c>
      <c r="S32" s="15">
        <f t="shared" si="2"/>
        <v>0</v>
      </c>
      <c r="T32" s="15">
        <f t="shared" si="2"/>
        <v>0</v>
      </c>
      <c r="U32" s="15">
        <f t="shared" si="2"/>
        <v>0</v>
      </c>
      <c r="V32" s="15">
        <f t="shared" si="2"/>
        <v>0</v>
      </c>
      <c r="W32" s="15">
        <f t="shared" si="2"/>
        <v>0</v>
      </c>
      <c r="X32" s="15">
        <f t="shared" si="2"/>
        <v>0</v>
      </c>
      <c r="Y32" s="15">
        <f t="shared" si="2"/>
        <v>0</v>
      </c>
      <c r="Z32" s="15">
        <f t="shared" si="2"/>
        <v>0</v>
      </c>
      <c r="AA32" s="15">
        <f t="shared" si="2"/>
        <v>0</v>
      </c>
      <c r="AB32" s="15">
        <f t="shared" si="2"/>
        <v>0</v>
      </c>
      <c r="AC32" s="15">
        <f t="shared" si="2"/>
        <v>0</v>
      </c>
      <c r="AD32" s="15">
        <f t="shared" si="2"/>
        <v>0</v>
      </c>
      <c r="AE32" s="15">
        <f t="shared" si="2"/>
        <v>0</v>
      </c>
      <c r="AF32" s="15">
        <f t="shared" si="2"/>
        <v>0</v>
      </c>
      <c r="AG32" s="15">
        <f t="shared" si="2"/>
        <v>0</v>
      </c>
      <c r="AH32" s="15">
        <f t="shared" si="2"/>
        <v>0</v>
      </c>
      <c r="AI32" s="15">
        <f t="shared" si="2"/>
        <v>0</v>
      </c>
      <c r="AJ32" s="15">
        <f t="shared" si="2"/>
        <v>0</v>
      </c>
      <c r="AK32" s="15">
        <f t="shared" si="2"/>
        <v>0</v>
      </c>
      <c r="AL32" s="15">
        <f t="shared" si="2"/>
        <v>0</v>
      </c>
      <c r="AM32" s="15">
        <f t="shared" si="2"/>
        <v>0</v>
      </c>
      <c r="AN32" s="15">
        <f t="shared" si="2"/>
        <v>0</v>
      </c>
      <c r="AO32" s="15">
        <f t="shared" si="2"/>
        <v>0</v>
      </c>
      <c r="AP32" s="15">
        <f t="shared" si="2"/>
        <v>0</v>
      </c>
      <c r="AQ32" s="15">
        <f t="shared" si="2"/>
        <v>0</v>
      </c>
      <c r="AR32" s="15">
        <f t="shared" si="2"/>
        <v>0</v>
      </c>
      <c r="AS32" s="15">
        <f t="shared" si="2"/>
        <v>0</v>
      </c>
      <c r="AT32" s="15">
        <f t="shared" si="2"/>
        <v>0</v>
      </c>
      <c r="AU32" s="15">
        <f t="shared" si="2"/>
        <v>0</v>
      </c>
      <c r="AV32" s="15">
        <f t="shared" si="2"/>
        <v>0</v>
      </c>
      <c r="AW32" s="15">
        <f t="shared" si="2"/>
        <v>0</v>
      </c>
      <c r="AX32" s="15">
        <f t="shared" si="2"/>
        <v>0</v>
      </c>
      <c r="AY32" s="15">
        <f t="shared" si="2"/>
        <v>0</v>
      </c>
      <c r="AZ32" s="15">
        <f t="shared" si="2"/>
        <v>0</v>
      </c>
      <c r="BA32" s="15">
        <f t="shared" si="2"/>
        <v>0</v>
      </c>
      <c r="BB32" s="15">
        <f t="shared" si="2"/>
        <v>0</v>
      </c>
      <c r="BC32" s="15">
        <f t="shared" si="2"/>
        <v>0</v>
      </c>
      <c r="BD32" s="15">
        <f t="shared" si="2"/>
        <v>0</v>
      </c>
      <c r="BE32" s="15">
        <f t="shared" si="2"/>
        <v>0</v>
      </c>
      <c r="BF32" s="15">
        <f t="shared" si="2"/>
        <v>0</v>
      </c>
      <c r="BG32" s="15">
        <f t="shared" si="2"/>
        <v>0</v>
      </c>
      <c r="BH32" s="15">
        <f t="shared" si="2"/>
        <v>0</v>
      </c>
      <c r="BI32" s="15">
        <f t="shared" si="2"/>
        <v>0</v>
      </c>
      <c r="BJ32" s="15">
        <f t="shared" si="2"/>
        <v>0</v>
      </c>
      <c r="BK32" s="15">
        <f t="shared" si="2"/>
        <v>0</v>
      </c>
      <c r="BL32" s="15">
        <f t="shared" si="2"/>
        <v>0</v>
      </c>
      <c r="BM32" s="15">
        <f t="shared" si="2"/>
        <v>0</v>
      </c>
      <c r="BN32" s="15">
        <f t="shared" si="2"/>
        <v>0</v>
      </c>
      <c r="BO32" s="15">
        <f t="shared" si="2"/>
        <v>0</v>
      </c>
      <c r="BP32" s="15">
        <f t="shared" si="2"/>
        <v>0</v>
      </c>
      <c r="BQ32" s="15">
        <f t="shared" si="2"/>
        <v>0</v>
      </c>
      <c r="BR32" s="15">
        <f t="shared" si="2"/>
        <v>0</v>
      </c>
      <c r="BS32" s="15">
        <f t="shared" si="2"/>
        <v>0</v>
      </c>
      <c r="BT32" s="15">
        <f t="shared" ref="BT32:EE32" si="3">SUM(BT25:BT31)</f>
        <v>0</v>
      </c>
      <c r="BU32" s="15">
        <f t="shared" si="3"/>
        <v>0</v>
      </c>
      <c r="BV32" s="15">
        <f t="shared" si="3"/>
        <v>0</v>
      </c>
      <c r="BW32" s="15">
        <f t="shared" si="3"/>
        <v>0</v>
      </c>
      <c r="BX32" s="15">
        <f t="shared" si="3"/>
        <v>0</v>
      </c>
      <c r="BY32" s="15">
        <f t="shared" si="3"/>
        <v>0</v>
      </c>
      <c r="BZ32" s="15">
        <f t="shared" si="3"/>
        <v>0</v>
      </c>
      <c r="CA32" s="15">
        <f t="shared" si="3"/>
        <v>0</v>
      </c>
      <c r="CB32" s="15">
        <f t="shared" si="3"/>
        <v>0</v>
      </c>
      <c r="CC32" s="15">
        <f t="shared" si="3"/>
        <v>0</v>
      </c>
      <c r="CD32" s="15">
        <f t="shared" si="3"/>
        <v>0</v>
      </c>
      <c r="CE32" s="15">
        <f t="shared" si="3"/>
        <v>0</v>
      </c>
      <c r="CF32" s="15">
        <f t="shared" si="3"/>
        <v>0</v>
      </c>
      <c r="CG32" s="15">
        <f t="shared" si="3"/>
        <v>0</v>
      </c>
      <c r="CH32" s="15">
        <f t="shared" si="3"/>
        <v>0</v>
      </c>
      <c r="CI32" s="15">
        <f t="shared" si="3"/>
        <v>0</v>
      </c>
      <c r="CJ32" s="15">
        <f t="shared" si="3"/>
        <v>0</v>
      </c>
      <c r="CK32" s="15">
        <f t="shared" si="3"/>
        <v>0</v>
      </c>
      <c r="CL32" s="15">
        <f t="shared" si="3"/>
        <v>0</v>
      </c>
      <c r="CM32" s="15">
        <f t="shared" si="3"/>
        <v>0</v>
      </c>
      <c r="CN32" s="15">
        <f t="shared" si="3"/>
        <v>0</v>
      </c>
      <c r="CO32" s="15">
        <f t="shared" si="3"/>
        <v>0</v>
      </c>
      <c r="CP32" s="15">
        <f t="shared" si="3"/>
        <v>0</v>
      </c>
      <c r="CQ32" s="15">
        <f t="shared" si="3"/>
        <v>0</v>
      </c>
      <c r="CR32" s="15">
        <f t="shared" si="3"/>
        <v>0</v>
      </c>
      <c r="CS32" s="15">
        <f t="shared" si="3"/>
        <v>0</v>
      </c>
      <c r="CT32" s="15">
        <f t="shared" si="3"/>
        <v>0</v>
      </c>
      <c r="CU32" s="15">
        <f t="shared" si="3"/>
        <v>0</v>
      </c>
      <c r="CV32" s="15">
        <f t="shared" si="3"/>
        <v>0</v>
      </c>
      <c r="CW32" s="15">
        <f t="shared" si="3"/>
        <v>0</v>
      </c>
      <c r="CX32" s="15">
        <f t="shared" si="3"/>
        <v>0</v>
      </c>
      <c r="CY32" s="15">
        <f t="shared" si="3"/>
        <v>0</v>
      </c>
      <c r="CZ32" s="15">
        <f t="shared" si="3"/>
        <v>0</v>
      </c>
      <c r="DA32" s="15">
        <f t="shared" si="3"/>
        <v>0</v>
      </c>
      <c r="DB32" s="15">
        <f t="shared" si="3"/>
        <v>0</v>
      </c>
      <c r="DC32" s="15">
        <f t="shared" si="3"/>
        <v>0</v>
      </c>
      <c r="DD32" s="15">
        <f t="shared" si="3"/>
        <v>0</v>
      </c>
      <c r="DE32" s="15">
        <f t="shared" si="3"/>
        <v>0</v>
      </c>
      <c r="DF32" s="15">
        <f t="shared" si="3"/>
        <v>0</v>
      </c>
      <c r="DG32" s="15">
        <f t="shared" si="3"/>
        <v>0</v>
      </c>
      <c r="DH32" s="15">
        <f t="shared" si="3"/>
        <v>0</v>
      </c>
      <c r="DI32" s="15">
        <f t="shared" si="3"/>
        <v>0</v>
      </c>
      <c r="DJ32" s="15">
        <f t="shared" si="3"/>
        <v>0</v>
      </c>
      <c r="DK32" s="15">
        <f t="shared" si="3"/>
        <v>0</v>
      </c>
      <c r="DL32" s="15">
        <f t="shared" si="3"/>
        <v>0</v>
      </c>
      <c r="DM32" s="15">
        <f t="shared" si="3"/>
        <v>0</v>
      </c>
      <c r="DN32" s="15">
        <f t="shared" si="3"/>
        <v>0</v>
      </c>
      <c r="DO32" s="15">
        <f t="shared" si="3"/>
        <v>0</v>
      </c>
      <c r="DP32" s="15">
        <f t="shared" si="3"/>
        <v>0</v>
      </c>
      <c r="DQ32" s="15">
        <f t="shared" si="3"/>
        <v>0</v>
      </c>
      <c r="DR32" s="15">
        <f t="shared" si="3"/>
        <v>0</v>
      </c>
      <c r="DS32" s="15">
        <f t="shared" si="3"/>
        <v>0</v>
      </c>
      <c r="DT32" s="15">
        <f t="shared" si="3"/>
        <v>0</v>
      </c>
      <c r="DU32" s="15">
        <f t="shared" si="3"/>
        <v>0</v>
      </c>
      <c r="DV32" s="15">
        <f t="shared" si="3"/>
        <v>0</v>
      </c>
      <c r="DW32" s="15">
        <f t="shared" si="3"/>
        <v>0</v>
      </c>
      <c r="DX32" s="15">
        <f t="shared" si="3"/>
        <v>0</v>
      </c>
      <c r="DY32" s="15">
        <f t="shared" si="3"/>
        <v>0</v>
      </c>
      <c r="DZ32" s="15">
        <f t="shared" si="3"/>
        <v>0</v>
      </c>
      <c r="EA32" s="15">
        <f t="shared" si="3"/>
        <v>0</v>
      </c>
      <c r="EB32" s="15">
        <f t="shared" si="3"/>
        <v>0</v>
      </c>
      <c r="EC32" s="15">
        <f t="shared" si="3"/>
        <v>0</v>
      </c>
      <c r="ED32" s="15">
        <f t="shared" si="3"/>
        <v>0</v>
      </c>
      <c r="EE32" s="15">
        <f t="shared" si="3"/>
        <v>0</v>
      </c>
      <c r="EF32" s="15">
        <f t="shared" ref="EF32:GQ32" si="4">SUM(EF25:EF31)</f>
        <v>0</v>
      </c>
      <c r="EG32" s="15">
        <f t="shared" si="4"/>
        <v>0</v>
      </c>
      <c r="EH32" s="15">
        <f t="shared" si="4"/>
        <v>0</v>
      </c>
      <c r="EI32" s="15">
        <f t="shared" si="4"/>
        <v>0</v>
      </c>
      <c r="EJ32" s="15">
        <f t="shared" si="4"/>
        <v>0</v>
      </c>
      <c r="EK32" s="15">
        <f t="shared" si="4"/>
        <v>0</v>
      </c>
      <c r="EL32" s="15">
        <f t="shared" si="4"/>
        <v>0</v>
      </c>
      <c r="EM32" s="15">
        <f t="shared" si="4"/>
        <v>0</v>
      </c>
      <c r="EN32" s="15">
        <f t="shared" si="4"/>
        <v>0</v>
      </c>
      <c r="EO32" s="15">
        <f t="shared" si="4"/>
        <v>0</v>
      </c>
      <c r="EP32" s="15">
        <f t="shared" si="4"/>
        <v>0</v>
      </c>
      <c r="EQ32" s="15">
        <f t="shared" si="4"/>
        <v>0</v>
      </c>
      <c r="ER32" s="15">
        <f t="shared" si="4"/>
        <v>0</v>
      </c>
      <c r="ES32" s="15">
        <f t="shared" si="4"/>
        <v>0</v>
      </c>
      <c r="ET32" s="15">
        <f t="shared" si="4"/>
        <v>0</v>
      </c>
      <c r="EU32" s="15">
        <f t="shared" si="4"/>
        <v>0</v>
      </c>
      <c r="EV32" s="15">
        <f t="shared" si="4"/>
        <v>0</v>
      </c>
      <c r="EW32" s="15">
        <f t="shared" si="4"/>
        <v>0</v>
      </c>
      <c r="EX32" s="15">
        <f t="shared" si="4"/>
        <v>0</v>
      </c>
      <c r="EY32" s="15">
        <f t="shared" si="4"/>
        <v>0</v>
      </c>
      <c r="EZ32" s="15">
        <f t="shared" si="4"/>
        <v>0</v>
      </c>
      <c r="FA32" s="15">
        <f t="shared" si="4"/>
        <v>0</v>
      </c>
      <c r="FB32" s="15">
        <f t="shared" si="4"/>
        <v>0</v>
      </c>
      <c r="FC32" s="15">
        <f t="shared" si="4"/>
        <v>0</v>
      </c>
      <c r="FD32" s="15">
        <f t="shared" si="4"/>
        <v>0</v>
      </c>
      <c r="FE32" s="15">
        <f t="shared" si="4"/>
        <v>0</v>
      </c>
      <c r="FF32" s="15">
        <f t="shared" si="4"/>
        <v>0</v>
      </c>
      <c r="FG32" s="15">
        <f t="shared" si="4"/>
        <v>0</v>
      </c>
      <c r="FH32" s="15">
        <f t="shared" si="4"/>
        <v>0</v>
      </c>
      <c r="FI32" s="15">
        <f t="shared" si="4"/>
        <v>0</v>
      </c>
      <c r="FJ32" s="15">
        <f t="shared" si="4"/>
        <v>0</v>
      </c>
      <c r="FK32" s="15">
        <f t="shared" si="4"/>
        <v>0</v>
      </c>
      <c r="FL32" s="15">
        <f t="shared" si="4"/>
        <v>0</v>
      </c>
      <c r="FM32" s="15">
        <f t="shared" si="4"/>
        <v>0</v>
      </c>
      <c r="FN32" s="15">
        <f t="shared" si="4"/>
        <v>0</v>
      </c>
      <c r="FO32" s="15">
        <f t="shared" si="4"/>
        <v>0</v>
      </c>
      <c r="FP32" s="15">
        <f t="shared" si="4"/>
        <v>0</v>
      </c>
      <c r="FQ32" s="15">
        <f t="shared" si="4"/>
        <v>0</v>
      </c>
      <c r="FR32" s="15">
        <f t="shared" si="4"/>
        <v>0</v>
      </c>
      <c r="FS32" s="15">
        <f t="shared" si="4"/>
        <v>0</v>
      </c>
      <c r="FT32" s="15">
        <f t="shared" si="4"/>
        <v>0</v>
      </c>
      <c r="FU32" s="15">
        <f t="shared" si="4"/>
        <v>0</v>
      </c>
      <c r="FV32" s="15">
        <f t="shared" si="4"/>
        <v>0</v>
      </c>
      <c r="FW32" s="15">
        <f t="shared" si="4"/>
        <v>0</v>
      </c>
      <c r="FX32" s="15">
        <f t="shared" si="4"/>
        <v>0</v>
      </c>
      <c r="FY32" s="15">
        <f t="shared" si="4"/>
        <v>0</v>
      </c>
      <c r="FZ32" s="15">
        <f t="shared" si="4"/>
        <v>0</v>
      </c>
      <c r="GA32" s="15">
        <f t="shared" si="4"/>
        <v>0</v>
      </c>
      <c r="GB32" s="15">
        <f t="shared" si="4"/>
        <v>0</v>
      </c>
      <c r="GC32" s="15">
        <f t="shared" si="4"/>
        <v>0</v>
      </c>
      <c r="GD32" s="15">
        <f t="shared" si="4"/>
        <v>0</v>
      </c>
      <c r="GE32" s="15">
        <f t="shared" si="4"/>
        <v>0</v>
      </c>
      <c r="GF32" s="15">
        <f t="shared" si="4"/>
        <v>0</v>
      </c>
      <c r="GG32" s="15">
        <f t="shared" si="4"/>
        <v>0</v>
      </c>
      <c r="GH32" s="15">
        <f t="shared" si="4"/>
        <v>0</v>
      </c>
      <c r="GI32" s="15">
        <f t="shared" si="4"/>
        <v>0</v>
      </c>
      <c r="GJ32" s="15">
        <f t="shared" si="4"/>
        <v>0</v>
      </c>
      <c r="GK32" s="15">
        <f t="shared" si="4"/>
        <v>0</v>
      </c>
      <c r="GL32" s="15">
        <f t="shared" si="4"/>
        <v>0</v>
      </c>
      <c r="GM32" s="15">
        <f t="shared" si="4"/>
        <v>0</v>
      </c>
      <c r="GN32" s="15">
        <f t="shared" si="4"/>
        <v>0</v>
      </c>
      <c r="GO32" s="15">
        <f t="shared" si="4"/>
        <v>0</v>
      </c>
      <c r="GP32" s="15">
        <f t="shared" si="4"/>
        <v>0</v>
      </c>
      <c r="GQ32" s="15">
        <f t="shared" si="4"/>
        <v>0</v>
      </c>
      <c r="GR32" s="15">
        <f t="shared" ref="GR32:IX32" si="5">SUM(GR25:GR31)</f>
        <v>0</v>
      </c>
      <c r="GS32" s="15">
        <f t="shared" si="5"/>
        <v>0</v>
      </c>
      <c r="GT32" s="15">
        <f t="shared" si="5"/>
        <v>0</v>
      </c>
      <c r="GU32" s="15">
        <f t="shared" si="5"/>
        <v>0</v>
      </c>
      <c r="GV32" s="15">
        <f t="shared" si="5"/>
        <v>0</v>
      </c>
      <c r="GW32" s="15">
        <f t="shared" si="5"/>
        <v>0</v>
      </c>
      <c r="GX32" s="15">
        <f t="shared" si="5"/>
        <v>0</v>
      </c>
      <c r="GY32" s="15">
        <f t="shared" si="5"/>
        <v>0</v>
      </c>
      <c r="GZ32" s="15">
        <f t="shared" si="5"/>
        <v>0</v>
      </c>
      <c r="HA32" s="15">
        <f t="shared" si="5"/>
        <v>0</v>
      </c>
      <c r="HB32" s="15">
        <f t="shared" si="5"/>
        <v>0</v>
      </c>
      <c r="HC32" s="15">
        <f t="shared" si="5"/>
        <v>0</v>
      </c>
      <c r="HD32" s="15">
        <f t="shared" si="5"/>
        <v>0</v>
      </c>
      <c r="HE32" s="15">
        <f t="shared" si="5"/>
        <v>0</v>
      </c>
      <c r="HF32" s="15">
        <f t="shared" si="5"/>
        <v>0</v>
      </c>
      <c r="HG32" s="15">
        <f t="shared" si="5"/>
        <v>0</v>
      </c>
      <c r="HH32" s="15">
        <f t="shared" si="5"/>
        <v>0</v>
      </c>
      <c r="HI32" s="15">
        <f t="shared" si="5"/>
        <v>0</v>
      </c>
      <c r="HJ32" s="15">
        <f t="shared" si="5"/>
        <v>0</v>
      </c>
      <c r="HK32" s="15">
        <f t="shared" si="5"/>
        <v>0</v>
      </c>
      <c r="HL32" s="15">
        <f t="shared" si="5"/>
        <v>0</v>
      </c>
      <c r="HM32" s="15">
        <f t="shared" si="5"/>
        <v>0</v>
      </c>
      <c r="HN32" s="15">
        <f t="shared" si="5"/>
        <v>0</v>
      </c>
      <c r="HO32" s="15">
        <f t="shared" si="5"/>
        <v>0</v>
      </c>
      <c r="HP32" s="15">
        <f t="shared" si="5"/>
        <v>0</v>
      </c>
      <c r="HQ32" s="15">
        <f t="shared" si="5"/>
        <v>0</v>
      </c>
      <c r="HR32" s="15">
        <f t="shared" si="5"/>
        <v>0</v>
      </c>
      <c r="HS32" s="15">
        <f t="shared" si="5"/>
        <v>0</v>
      </c>
      <c r="HT32" s="15">
        <f t="shared" si="5"/>
        <v>0</v>
      </c>
      <c r="HU32" s="15">
        <f t="shared" si="5"/>
        <v>0</v>
      </c>
      <c r="HV32" s="15">
        <f t="shared" si="5"/>
        <v>0</v>
      </c>
      <c r="HW32" s="15">
        <f t="shared" si="5"/>
        <v>0</v>
      </c>
      <c r="HX32" s="15">
        <f t="shared" si="5"/>
        <v>0</v>
      </c>
      <c r="HY32" s="15">
        <f t="shared" si="5"/>
        <v>0</v>
      </c>
      <c r="HZ32" s="15">
        <f t="shared" si="5"/>
        <v>0</v>
      </c>
      <c r="IA32" s="15">
        <f t="shared" si="5"/>
        <v>0</v>
      </c>
      <c r="IB32" s="15">
        <f t="shared" si="5"/>
        <v>0</v>
      </c>
      <c r="IC32" s="15">
        <f t="shared" si="5"/>
        <v>0</v>
      </c>
      <c r="ID32" s="15">
        <f t="shared" si="5"/>
        <v>0</v>
      </c>
      <c r="IE32" s="15">
        <f t="shared" si="5"/>
        <v>0</v>
      </c>
      <c r="IF32" s="15">
        <f t="shared" si="5"/>
        <v>0</v>
      </c>
      <c r="IG32" s="15">
        <f t="shared" si="5"/>
        <v>0</v>
      </c>
      <c r="IH32" s="15">
        <f t="shared" si="5"/>
        <v>0</v>
      </c>
      <c r="II32" s="15">
        <f t="shared" si="5"/>
        <v>0</v>
      </c>
      <c r="IJ32" s="15">
        <f t="shared" si="5"/>
        <v>0</v>
      </c>
      <c r="IK32" s="15">
        <f t="shared" si="5"/>
        <v>0</v>
      </c>
      <c r="IL32" s="15">
        <f t="shared" si="5"/>
        <v>0</v>
      </c>
      <c r="IM32" s="15">
        <f t="shared" si="5"/>
        <v>0</v>
      </c>
      <c r="IN32" s="15">
        <f t="shared" si="5"/>
        <v>0</v>
      </c>
      <c r="IO32" s="15">
        <f t="shared" si="5"/>
        <v>0</v>
      </c>
      <c r="IP32" s="15">
        <f t="shared" si="5"/>
        <v>0</v>
      </c>
      <c r="IQ32" s="15">
        <f t="shared" si="5"/>
        <v>0</v>
      </c>
      <c r="IR32" s="15">
        <f t="shared" si="5"/>
        <v>0</v>
      </c>
      <c r="IS32" s="15">
        <f t="shared" si="5"/>
        <v>0</v>
      </c>
      <c r="IT32" s="15">
        <f t="shared" si="5"/>
        <v>0</v>
      </c>
      <c r="IU32" s="15">
        <f t="shared" si="5"/>
        <v>0</v>
      </c>
      <c r="IV32" s="15">
        <f t="shared" si="5"/>
        <v>0</v>
      </c>
      <c r="IW32" s="15">
        <f t="shared" si="5"/>
        <v>0</v>
      </c>
      <c r="IX32" s="15">
        <f t="shared" si="5"/>
        <v>0</v>
      </c>
      <c r="IY32" s="15">
        <f>SUM(G32,J32,M32,P32,S32,V32,Y32,AB32,AE32,AH32,AK32,AN32,AQ32,AT32,AW32,AZ32,BC32,BF32,BI32,BL32,BO32,BR32,BU32,BX32,CA32,CD32,CG32,CJ32,CM32,CP32,CS32,CV32,CY32,DB32,DE32,DH32,DK32,DN32,DQ32,DT32,DW32,DZ32,EC32,EF32,EI32,EL32,EO32,ER32,EU32,EX32,FA32,FD32,FG32,FJ32,FM32,FP32,FS32,FV32,FY32,GB32,GE32,GH32,GK32,GN32,GQ32,GT32,GW32,GZ32,HC32,HF32,HI32,HL32,HO32,HR32,HU32,HX32,IA32,ID32,IG32,IJ32,IM32,IP32,IS32,IV32)</f>
        <v>0</v>
      </c>
      <c r="IZ32" s="15">
        <f>SUM(H32,K32,N32,Q32,T32,W32,Z32,AC32,AF32,AI32,AL32,AO32,AR32,AU32,AX32,BA32,BD32,BG32,BJ32,BM32,BP32,BS32,BV32,BY32,CB32,CE32,CH32,CK32,CN32,CQ32,CT32,CW32,CZ32,DC32,DF32,DI32,DL32,DO32,DR32,DU32,DX32,EA32,ED32,EG32,EJ32,EM32,EP32,ES32,EV32,EY32,FB32,FE32,FH32,FK32,FN32,FQ32,FT32,FW32,FZ32,GC32,GF32,GI32,GL32,GO32,GR32,GU32,GX32,HA32,HD32,HG32,HJ32,HM32,HP32,HS32,HV32,HY32,IB32,IE32,IH32,IK32,IN32,IQ32,IT32,IW32)</f>
        <v>0</v>
      </c>
      <c r="JA32" s="15">
        <f t="shared" ref="JA32" si="6">SUM(I32,L32,O32,R32,U32,X32,AA32,AD32,AG32,AJ32,AM32,AP32,AS32,AV32,AY32,BB32,BE32,BH32,BK32,BN32,BQ32,BT32,BW32,BZ32,CC32,CF32,CI32,CL32,CO32,CR32,CU32,CX32,DA32,DD32,DG32,DJ32,DM32,DP32,DS32,DV32,DY32,EB32,EE32,EH32,EK32,EN32,EQ32,ET32,EW32,EZ32,FC32,FF32,FI32,FL32,FO32,FR32,FU32,FX32,GA32,GD32,GG32,GJ32,GM32,GP32,GS32,GV32,GY32,HB32,HE32,HH32,HK32,HN32,HQ32,HT32,HW32,HZ32,IC32,IF32,II32,IL32,IO32,IR32,IU32,IX32)</f>
        <v>0</v>
      </c>
    </row>
    <row r="33" spans="1:258" s="20" customFormat="1" ht="10.25" customHeight="1" x14ac:dyDescent="0.3">
      <c r="A33" s="282"/>
      <c r="B33" s="16"/>
      <c r="C33" s="17"/>
      <c r="D33" s="17"/>
      <c r="E33" s="17"/>
      <c r="F33" s="18"/>
      <c r="G33" s="18"/>
      <c r="H33" s="19"/>
      <c r="I33" s="19"/>
    </row>
    <row r="34" spans="1:258" x14ac:dyDescent="0.3">
      <c r="B34" s="318" t="s">
        <v>15</v>
      </c>
      <c r="C34" s="318"/>
      <c r="D34" s="318"/>
      <c r="E34" s="318"/>
      <c r="F34" s="318"/>
      <c r="G34" s="318"/>
      <c r="H34" s="318"/>
      <c r="I34" s="318"/>
      <c r="IV34" s="20"/>
      <c r="IW34" s="20"/>
      <c r="IX34" s="20"/>
    </row>
    <row r="35" spans="1:258" s="205" customFormat="1" ht="29.5" customHeight="1" x14ac:dyDescent="0.3">
      <c r="A35" s="284"/>
      <c r="B35" s="314" t="s">
        <v>16</v>
      </c>
      <c r="C35" s="314"/>
      <c r="D35" s="314"/>
      <c r="E35" s="314"/>
      <c r="F35" s="314"/>
      <c r="G35" s="314"/>
      <c r="H35" s="314"/>
      <c r="I35" s="314"/>
      <c r="IV35" s="263"/>
      <c r="IW35" s="263"/>
      <c r="IX35" s="263"/>
    </row>
    <row r="36" spans="1:258" s="205" customFormat="1" ht="25.75" customHeight="1" x14ac:dyDescent="0.3">
      <c r="A36" s="284"/>
      <c r="B36" s="314" t="s">
        <v>344</v>
      </c>
      <c r="C36" s="314"/>
      <c r="D36" s="314"/>
      <c r="E36" s="314"/>
      <c r="F36" s="314"/>
      <c r="G36" s="314"/>
      <c r="H36" s="314"/>
      <c r="I36" s="314"/>
    </row>
    <row r="37" spans="1:258" s="205" customFormat="1" ht="18" x14ac:dyDescent="0.3">
      <c r="A37" s="284"/>
      <c r="B37" s="314" t="s">
        <v>17</v>
      </c>
      <c r="C37" s="314"/>
      <c r="D37" s="314"/>
      <c r="E37" s="314"/>
      <c r="F37" s="314"/>
      <c r="G37" s="314"/>
      <c r="H37" s="314"/>
      <c r="I37" s="314"/>
    </row>
    <row r="38" spans="1:258" s="205" customFormat="1" ht="22" customHeight="1" x14ac:dyDescent="0.3">
      <c r="A38" s="284"/>
      <c r="B38" s="333" t="s">
        <v>345</v>
      </c>
      <c r="C38" s="333"/>
      <c r="D38" s="333"/>
      <c r="E38" s="333"/>
      <c r="F38" s="333"/>
      <c r="G38" s="333"/>
      <c r="H38" s="333"/>
      <c r="I38" s="333"/>
    </row>
    <row r="39" spans="1:258" s="205" customFormat="1" ht="26.5" customHeight="1" x14ac:dyDescent="0.3">
      <c r="A39" s="284"/>
      <c r="B39" s="313" t="s">
        <v>346</v>
      </c>
      <c r="C39" s="313"/>
      <c r="D39" s="313"/>
      <c r="E39" s="313"/>
      <c r="F39" s="313"/>
      <c r="G39" s="313"/>
      <c r="H39" s="313"/>
      <c r="I39" s="313"/>
    </row>
    <row r="40" spans="1:258" s="205" customFormat="1" ht="16.75" customHeight="1" x14ac:dyDescent="0.3">
      <c r="A40" s="284"/>
      <c r="B40" s="313" t="s">
        <v>18</v>
      </c>
      <c r="C40" s="313"/>
      <c r="D40" s="313"/>
      <c r="E40" s="313"/>
      <c r="F40" s="313"/>
      <c r="G40" s="313"/>
      <c r="H40" s="313"/>
      <c r="I40" s="313"/>
    </row>
    <row r="41" spans="1:258" s="205" customFormat="1" ht="16.75" customHeight="1" x14ac:dyDescent="0.3">
      <c r="A41" s="284"/>
      <c r="B41" s="313" t="s">
        <v>19</v>
      </c>
      <c r="C41" s="313"/>
      <c r="D41" s="313"/>
      <c r="E41" s="313"/>
      <c r="F41" s="313"/>
      <c r="G41" s="313"/>
      <c r="H41" s="313"/>
      <c r="I41" s="313"/>
    </row>
    <row r="42" spans="1:258" s="205" customFormat="1" ht="25" customHeight="1" x14ac:dyDescent="0.3">
      <c r="A42" s="284"/>
      <c r="B42" s="314" t="s">
        <v>347</v>
      </c>
      <c r="C42" s="314"/>
      <c r="D42" s="314"/>
      <c r="E42" s="314"/>
      <c r="F42" s="314"/>
      <c r="G42" s="314"/>
      <c r="H42" s="314"/>
      <c r="I42" s="314"/>
    </row>
    <row r="43" spans="1:258" s="205" customFormat="1" ht="18" x14ac:dyDescent="0.3">
      <c r="A43" s="284"/>
    </row>
    <row r="44" spans="1:258" s="205" customFormat="1" ht="18.5" thickBot="1" x14ac:dyDescent="0.35">
      <c r="A44" s="284"/>
      <c r="B44" s="264"/>
      <c r="C44" s="264"/>
      <c r="D44" s="264"/>
      <c r="E44" s="264"/>
      <c r="F44" s="264"/>
      <c r="G44" s="265" t="s">
        <v>20</v>
      </c>
      <c r="H44" s="265"/>
    </row>
    <row r="45" spans="1:258" s="205" customFormat="1" ht="18" x14ac:dyDescent="0.3">
      <c r="A45" s="284"/>
      <c r="B45" s="266"/>
      <c r="C45" s="266"/>
      <c r="D45" s="263"/>
      <c r="E45" s="265"/>
    </row>
    <row r="46" spans="1:258" s="205" customFormat="1" ht="18.5" thickBot="1" x14ac:dyDescent="0.35">
      <c r="A46" s="284"/>
      <c r="B46" s="264"/>
      <c r="C46" s="264"/>
      <c r="D46" s="264"/>
      <c r="E46" s="264"/>
      <c r="F46" s="264"/>
      <c r="G46" s="265" t="s">
        <v>3</v>
      </c>
      <c r="H46" s="265"/>
    </row>
    <row r="47" spans="1:258" s="205" customFormat="1" ht="18" x14ac:dyDescent="0.3">
      <c r="A47" s="284"/>
      <c r="B47" s="263"/>
      <c r="C47" s="263"/>
      <c r="D47" s="263"/>
      <c r="E47" s="263"/>
      <c r="F47" s="263"/>
      <c r="G47" s="265"/>
      <c r="H47" s="265"/>
    </row>
    <row r="48" spans="1:258" s="205" customFormat="1" ht="18.5" thickBot="1" x14ac:dyDescent="0.35">
      <c r="A48" s="284"/>
      <c r="B48" s="264"/>
      <c r="C48" s="264"/>
      <c r="D48" s="264"/>
      <c r="E48" s="264"/>
      <c r="F48" s="264"/>
      <c r="G48" s="265" t="s">
        <v>21</v>
      </c>
      <c r="H48" s="265"/>
    </row>
    <row r="49" spans="1:10" s="205" customFormat="1" ht="18" x14ac:dyDescent="0.3">
      <c r="A49" s="284"/>
    </row>
    <row r="50" spans="1:10" s="205" customFormat="1" ht="18" x14ac:dyDescent="0.3">
      <c r="A50" s="284"/>
    </row>
    <row r="51" spans="1:10" s="205" customFormat="1" ht="18" x14ac:dyDescent="0.3">
      <c r="A51" s="284"/>
      <c r="B51" s="267" t="s">
        <v>22</v>
      </c>
    </row>
    <row r="52" spans="1:10" s="205" customFormat="1" ht="18" x14ac:dyDescent="0.3">
      <c r="A52" s="284"/>
      <c r="B52" s="265"/>
    </row>
    <row r="53" spans="1:10" s="205" customFormat="1" ht="64.75" customHeight="1" x14ac:dyDescent="0.3">
      <c r="A53" s="284"/>
      <c r="B53" s="302" t="s">
        <v>348</v>
      </c>
      <c r="C53" s="302"/>
      <c r="D53" s="302"/>
      <c r="E53" s="302"/>
      <c r="F53" s="302"/>
      <c r="G53" s="302"/>
      <c r="H53" s="302"/>
      <c r="I53" s="302"/>
      <c r="J53" s="302"/>
    </row>
    <row r="54" spans="1:10" s="205" customFormat="1" ht="18.5" thickBot="1" x14ac:dyDescent="0.35">
      <c r="A54" s="284"/>
      <c r="B54" s="264"/>
      <c r="C54" s="264"/>
      <c r="D54" s="264"/>
      <c r="E54" s="264"/>
      <c r="F54" s="264"/>
      <c r="G54" s="265" t="s">
        <v>20</v>
      </c>
      <c r="H54" s="265"/>
      <c r="I54" s="265"/>
    </row>
    <row r="55" spans="1:10" s="205" customFormat="1" ht="18" x14ac:dyDescent="0.3">
      <c r="A55" s="284"/>
      <c r="B55" s="266"/>
      <c r="C55" s="266"/>
      <c r="D55" s="266"/>
      <c r="E55" s="266"/>
      <c r="F55" s="266"/>
      <c r="G55" s="265"/>
      <c r="H55" s="265"/>
      <c r="I55" s="265"/>
    </row>
    <row r="56" spans="1:10" s="205" customFormat="1" ht="18.5" thickBot="1" x14ac:dyDescent="0.35">
      <c r="A56" s="284"/>
      <c r="B56" s="264"/>
      <c r="C56" s="264"/>
      <c r="D56" s="264"/>
      <c r="E56" s="264"/>
      <c r="F56" s="264"/>
      <c r="G56" s="265" t="s">
        <v>338</v>
      </c>
      <c r="H56" s="265"/>
      <c r="I56" s="265"/>
    </row>
    <row r="57" spans="1:10" s="205" customFormat="1" ht="18" x14ac:dyDescent="0.3">
      <c r="A57" s="284"/>
      <c r="B57" s="263"/>
      <c r="C57" s="266"/>
      <c r="D57" s="266"/>
      <c r="E57" s="266"/>
      <c r="F57" s="266"/>
      <c r="G57" s="265"/>
      <c r="H57" s="265"/>
      <c r="I57" s="265"/>
    </row>
    <row r="58" spans="1:10" s="205" customFormat="1" ht="18.5" thickBot="1" x14ac:dyDescent="0.35">
      <c r="A58" s="284"/>
      <c r="B58" s="264"/>
      <c r="C58" s="264"/>
      <c r="D58" s="264"/>
      <c r="E58" s="264"/>
      <c r="F58" s="264"/>
      <c r="G58" s="265" t="s">
        <v>21</v>
      </c>
      <c r="H58" s="265"/>
      <c r="I58" s="265"/>
    </row>
    <row r="59" spans="1:10" s="205" customFormat="1" ht="18" x14ac:dyDescent="0.3">
      <c r="A59" s="284"/>
      <c r="C59" s="268"/>
      <c r="D59" s="268"/>
      <c r="E59" s="269"/>
    </row>
    <row r="60" spans="1:10" s="205" customFormat="1" ht="18" x14ac:dyDescent="0.3">
      <c r="A60" s="284"/>
      <c r="C60" s="268"/>
      <c r="D60" s="268"/>
      <c r="E60" s="269"/>
    </row>
  </sheetData>
  <mergeCells count="461">
    <mergeCell ref="B1:J2"/>
    <mergeCell ref="B3:J6"/>
    <mergeCell ref="B9:C9"/>
    <mergeCell ref="D9:H9"/>
    <mergeCell ref="B10:C10"/>
    <mergeCell ref="D10:F10"/>
    <mergeCell ref="B11:C11"/>
    <mergeCell ref="D11:F11"/>
    <mergeCell ref="B20:J20"/>
    <mergeCell ref="G16:H16"/>
    <mergeCell ref="I16:I17"/>
    <mergeCell ref="B15:F15"/>
    <mergeCell ref="G15:I15"/>
    <mergeCell ref="J15:L15"/>
    <mergeCell ref="L16:L17"/>
    <mergeCell ref="B13:J13"/>
    <mergeCell ref="B14:J14"/>
    <mergeCell ref="B16:B17"/>
    <mergeCell ref="C18:E18"/>
    <mergeCell ref="C16:E17"/>
    <mergeCell ref="F16:F17"/>
    <mergeCell ref="B39:I39"/>
    <mergeCell ref="B40:I40"/>
    <mergeCell ref="B32:E32"/>
    <mergeCell ref="B34:I34"/>
    <mergeCell ref="B21:J21"/>
    <mergeCell ref="B22:F22"/>
    <mergeCell ref="G22:I22"/>
    <mergeCell ref="J22:L22"/>
    <mergeCell ref="IY22:JA22"/>
    <mergeCell ref="IY23:JA23"/>
    <mergeCell ref="B23:B24"/>
    <mergeCell ref="C23:E24"/>
    <mergeCell ref="F23:F24"/>
    <mergeCell ref="G23:I23"/>
    <mergeCell ref="C25:E25"/>
    <mergeCell ref="C28:E28"/>
    <mergeCell ref="C29:E29"/>
    <mergeCell ref="C30:E30"/>
    <mergeCell ref="B35:I35"/>
    <mergeCell ref="B36:I36"/>
    <mergeCell ref="B37:I37"/>
    <mergeCell ref="B38:I38"/>
    <mergeCell ref="M22:O22"/>
    <mergeCell ref="P22:R22"/>
    <mergeCell ref="B41:I41"/>
    <mergeCell ref="B42:I42"/>
    <mergeCell ref="C27:E27"/>
    <mergeCell ref="C26:E26"/>
    <mergeCell ref="CY16:CZ16"/>
    <mergeCell ref="CJ16:CK16"/>
    <mergeCell ref="BU16:BV16"/>
    <mergeCell ref="BF16:BG16"/>
    <mergeCell ref="AQ16:AR16"/>
    <mergeCell ref="AD16:AD17"/>
    <mergeCell ref="AE16:AF16"/>
    <mergeCell ref="AG16:AG17"/>
    <mergeCell ref="AH16:AI16"/>
    <mergeCell ref="AJ16:AJ17"/>
    <mergeCell ref="AK16:AL16"/>
    <mergeCell ref="AM16:AM17"/>
    <mergeCell ref="AN16:AO16"/>
    <mergeCell ref="AP16:AP17"/>
    <mergeCell ref="AS16:AS17"/>
    <mergeCell ref="AT16:AU16"/>
    <mergeCell ref="AV16:AV17"/>
    <mergeCell ref="AW16:AX16"/>
    <mergeCell ref="CG16:CH16"/>
    <mergeCell ref="CI16:CI17"/>
    <mergeCell ref="CL16:CL17"/>
    <mergeCell ref="AY16:AY17"/>
    <mergeCell ref="AZ16:BA16"/>
    <mergeCell ref="BB16:BB17"/>
    <mergeCell ref="HO16:HP16"/>
    <mergeCell ref="GZ16:HA16"/>
    <mergeCell ref="GK16:GL16"/>
    <mergeCell ref="FV16:FW16"/>
    <mergeCell ref="FG16:FH16"/>
    <mergeCell ref="ER16:ES16"/>
    <mergeCell ref="EC16:ED16"/>
    <mergeCell ref="DN16:DO16"/>
    <mergeCell ref="DW16:DX16"/>
    <mergeCell ref="DY16:DY17"/>
    <mergeCell ref="DZ16:EA16"/>
    <mergeCell ref="EB16:EB17"/>
    <mergeCell ref="EE16:EE17"/>
    <mergeCell ref="EF16:EG16"/>
    <mergeCell ref="EH16:EH17"/>
    <mergeCell ref="EI16:EJ16"/>
    <mergeCell ref="EK16:EK17"/>
    <mergeCell ref="EL16:EM16"/>
    <mergeCell ref="BR16:BS16"/>
    <mergeCell ref="BT16:BT17"/>
    <mergeCell ref="BW16:BW17"/>
    <mergeCell ref="BX16:BY16"/>
    <mergeCell ref="BZ16:BZ17"/>
    <mergeCell ref="CA16:CB16"/>
    <mergeCell ref="CC16:CC17"/>
    <mergeCell ref="CD16:CE16"/>
    <mergeCell ref="CF16:CF17"/>
    <mergeCell ref="BC16:BD16"/>
    <mergeCell ref="BE16:BE17"/>
    <mergeCell ref="BH16:BH17"/>
    <mergeCell ref="BI16:BJ16"/>
    <mergeCell ref="BK16:BK17"/>
    <mergeCell ref="BL16:BM16"/>
    <mergeCell ref="BN16:BN17"/>
    <mergeCell ref="BO16:BP16"/>
    <mergeCell ref="BQ16:BQ17"/>
    <mergeCell ref="CM16:CN16"/>
    <mergeCell ref="CO16:CO17"/>
    <mergeCell ref="CP16:CQ16"/>
    <mergeCell ref="CR16:CR17"/>
    <mergeCell ref="CS16:CT16"/>
    <mergeCell ref="CU16:CU17"/>
    <mergeCell ref="CV16:CW16"/>
    <mergeCell ref="CX16:CX17"/>
    <mergeCell ref="DA16:DA17"/>
    <mergeCell ref="DB16:DC16"/>
    <mergeCell ref="DD16:DD17"/>
    <mergeCell ref="DE16:DF16"/>
    <mergeCell ref="DG16:DG17"/>
    <mergeCell ref="DH16:DI16"/>
    <mergeCell ref="DJ16:DJ17"/>
    <mergeCell ref="DK16:DL16"/>
    <mergeCell ref="DM16:DM17"/>
    <mergeCell ref="DP16:DP17"/>
    <mergeCell ref="DQ16:DR16"/>
    <mergeCell ref="DS16:DS17"/>
    <mergeCell ref="DT16:DU16"/>
    <mergeCell ref="DV16:DV17"/>
    <mergeCell ref="EW16:EW17"/>
    <mergeCell ref="EZ16:EZ17"/>
    <mergeCell ref="FA16:FB16"/>
    <mergeCell ref="FC16:FC17"/>
    <mergeCell ref="FD16:FE16"/>
    <mergeCell ref="ET16:ET17"/>
    <mergeCell ref="EU16:EV16"/>
    <mergeCell ref="EX16:EY16"/>
    <mergeCell ref="EN16:EN17"/>
    <mergeCell ref="EO16:EP16"/>
    <mergeCell ref="EQ16:EQ17"/>
    <mergeCell ref="FF16:FF17"/>
    <mergeCell ref="FI16:FI17"/>
    <mergeCell ref="FJ16:FK16"/>
    <mergeCell ref="FL16:FL17"/>
    <mergeCell ref="FM16:FN16"/>
    <mergeCell ref="FO16:FO17"/>
    <mergeCell ref="FP16:FQ16"/>
    <mergeCell ref="FR16:FR17"/>
    <mergeCell ref="FS16:FT16"/>
    <mergeCell ref="FU16:FU17"/>
    <mergeCell ref="GN16:GO16"/>
    <mergeCell ref="GP16:GP17"/>
    <mergeCell ref="FX16:FX17"/>
    <mergeCell ref="FY16:FZ16"/>
    <mergeCell ref="GA16:GA17"/>
    <mergeCell ref="GB16:GC16"/>
    <mergeCell ref="GD16:GD17"/>
    <mergeCell ref="GE16:GF16"/>
    <mergeCell ref="GG16:GG17"/>
    <mergeCell ref="GH16:GI16"/>
    <mergeCell ref="GJ16:GJ17"/>
    <mergeCell ref="HB16:HB17"/>
    <mergeCell ref="HC16:HD16"/>
    <mergeCell ref="HE16:HE17"/>
    <mergeCell ref="HF16:HG16"/>
    <mergeCell ref="HH16:HH17"/>
    <mergeCell ref="HI16:HJ16"/>
    <mergeCell ref="GQ16:GR16"/>
    <mergeCell ref="GS16:GS17"/>
    <mergeCell ref="GT16:GU16"/>
    <mergeCell ref="GV16:GV17"/>
    <mergeCell ref="GW16:GX16"/>
    <mergeCell ref="GY16:GY17"/>
    <mergeCell ref="IF16:IF17"/>
    <mergeCell ref="IG16:IH16"/>
    <mergeCell ref="II16:II17"/>
    <mergeCell ref="IJ16:IK16"/>
    <mergeCell ref="IL16:IL17"/>
    <mergeCell ref="HQ16:HQ17"/>
    <mergeCell ref="HR16:HS16"/>
    <mergeCell ref="HT16:HT17"/>
    <mergeCell ref="HU16:HV16"/>
    <mergeCell ref="HW16:HW17"/>
    <mergeCell ref="HX16:HY16"/>
    <mergeCell ref="HZ16:HZ17"/>
    <mergeCell ref="IA16:IB16"/>
    <mergeCell ref="IC16:IC17"/>
    <mergeCell ref="ID16:IE16"/>
    <mergeCell ref="M15:O15"/>
    <mergeCell ref="P15:R15"/>
    <mergeCell ref="S15:U15"/>
    <mergeCell ref="V15:X15"/>
    <mergeCell ref="Y15:AA15"/>
    <mergeCell ref="AB15:AD15"/>
    <mergeCell ref="BF15:BH15"/>
    <mergeCell ref="BI15:BK15"/>
    <mergeCell ref="BL15:BN15"/>
    <mergeCell ref="AE15:AG15"/>
    <mergeCell ref="AH15:AJ15"/>
    <mergeCell ref="AK15:AM15"/>
    <mergeCell ref="AN15:AP15"/>
    <mergeCell ref="BO15:BQ15"/>
    <mergeCell ref="BR15:BT15"/>
    <mergeCell ref="AQ15:AS15"/>
    <mergeCell ref="AT15:AV15"/>
    <mergeCell ref="AW15:AY15"/>
    <mergeCell ref="AZ15:BB15"/>
    <mergeCell ref="BC15:BE15"/>
    <mergeCell ref="CJ15:CL15"/>
    <mergeCell ref="CM15:CO15"/>
    <mergeCell ref="CP15:CR15"/>
    <mergeCell ref="CS15:CU15"/>
    <mergeCell ref="CV15:CX15"/>
    <mergeCell ref="BU15:BW15"/>
    <mergeCell ref="BX15:BZ15"/>
    <mergeCell ref="CA15:CC15"/>
    <mergeCell ref="CD15:CF15"/>
    <mergeCell ref="CG15:CI15"/>
    <mergeCell ref="DN15:DP15"/>
    <mergeCell ref="DQ15:DS15"/>
    <mergeCell ref="DT15:DV15"/>
    <mergeCell ref="DW15:DY15"/>
    <mergeCell ref="DZ15:EB15"/>
    <mergeCell ref="CY15:DA15"/>
    <mergeCell ref="DB15:DD15"/>
    <mergeCell ref="DE15:DG15"/>
    <mergeCell ref="DH15:DJ15"/>
    <mergeCell ref="DK15:DM15"/>
    <mergeCell ref="ER15:ET15"/>
    <mergeCell ref="EU15:EW15"/>
    <mergeCell ref="EX15:EZ15"/>
    <mergeCell ref="FA15:FC15"/>
    <mergeCell ref="FD15:FF15"/>
    <mergeCell ref="EC15:EE15"/>
    <mergeCell ref="EF15:EH15"/>
    <mergeCell ref="EI15:EK15"/>
    <mergeCell ref="EL15:EN15"/>
    <mergeCell ref="EO15:EQ15"/>
    <mergeCell ref="FV15:FX15"/>
    <mergeCell ref="FY15:GA15"/>
    <mergeCell ref="GB15:GD15"/>
    <mergeCell ref="GE15:GG15"/>
    <mergeCell ref="GH15:GJ15"/>
    <mergeCell ref="FG15:FI15"/>
    <mergeCell ref="FJ15:FL15"/>
    <mergeCell ref="FM15:FO15"/>
    <mergeCell ref="FP15:FR15"/>
    <mergeCell ref="FS15:FU15"/>
    <mergeCell ref="HX15:HZ15"/>
    <mergeCell ref="IA15:IC15"/>
    <mergeCell ref="GZ15:HB15"/>
    <mergeCell ref="HC15:HE15"/>
    <mergeCell ref="HF15:HH15"/>
    <mergeCell ref="HI15:HK15"/>
    <mergeCell ref="HL15:HN15"/>
    <mergeCell ref="GK15:GM15"/>
    <mergeCell ref="GN15:GP15"/>
    <mergeCell ref="GQ15:GS15"/>
    <mergeCell ref="GT15:GV15"/>
    <mergeCell ref="GW15:GY15"/>
    <mergeCell ref="IS15:IU15"/>
    <mergeCell ref="IV15:IX15"/>
    <mergeCell ref="J16:K16"/>
    <mergeCell ref="M16:N16"/>
    <mergeCell ref="O16:O17"/>
    <mergeCell ref="P16:Q16"/>
    <mergeCell ref="R16:R17"/>
    <mergeCell ref="S16:T16"/>
    <mergeCell ref="U16:U17"/>
    <mergeCell ref="V16:W16"/>
    <mergeCell ref="X16:X17"/>
    <mergeCell ref="Y16:Z16"/>
    <mergeCell ref="AA16:AA17"/>
    <mergeCell ref="AB16:AC16"/>
    <mergeCell ref="ID15:IF15"/>
    <mergeCell ref="IG15:II15"/>
    <mergeCell ref="IJ15:IL15"/>
    <mergeCell ref="IM15:IO15"/>
    <mergeCell ref="IP15:IR15"/>
    <mergeCell ref="HO15:HQ15"/>
    <mergeCell ref="HR15:HT15"/>
    <mergeCell ref="HU15:HW15"/>
    <mergeCell ref="IS16:IT16"/>
    <mergeCell ref="IU16:IU17"/>
    <mergeCell ref="S22:U22"/>
    <mergeCell ref="V22:X22"/>
    <mergeCell ref="Y22:AA22"/>
    <mergeCell ref="AB22:AD22"/>
    <mergeCell ref="AE22:AG22"/>
    <mergeCell ref="AH22:AJ22"/>
    <mergeCell ref="AK22:AM22"/>
    <mergeCell ref="AN22:AP22"/>
    <mergeCell ref="IM16:IN16"/>
    <mergeCell ref="AQ22:AS22"/>
    <mergeCell ref="AT22:AV22"/>
    <mergeCell ref="AW22:AY22"/>
    <mergeCell ref="AZ22:BB22"/>
    <mergeCell ref="BC22:BE22"/>
    <mergeCell ref="DT22:DV22"/>
    <mergeCell ref="DW22:DY22"/>
    <mergeCell ref="DZ22:EB22"/>
    <mergeCell ref="CY22:DA22"/>
    <mergeCell ref="DB22:DD22"/>
    <mergeCell ref="DE22:DG22"/>
    <mergeCell ref="DH22:DJ22"/>
    <mergeCell ref="DK22:DM22"/>
    <mergeCell ref="ER22:ET22"/>
    <mergeCell ref="EU22:EW22"/>
    <mergeCell ref="IO16:IO17"/>
    <mergeCell ref="IP16:IQ16"/>
    <mergeCell ref="IR16:IR17"/>
    <mergeCell ref="HK16:HK17"/>
    <mergeCell ref="HL16:HM16"/>
    <mergeCell ref="HN16:HN17"/>
    <mergeCell ref="GM16:GM17"/>
    <mergeCell ref="BF22:BH22"/>
    <mergeCell ref="BI22:BK22"/>
    <mergeCell ref="BL22:BN22"/>
    <mergeCell ref="BO22:BQ22"/>
    <mergeCell ref="BR22:BT22"/>
    <mergeCell ref="CJ22:CL22"/>
    <mergeCell ref="CM22:CO22"/>
    <mergeCell ref="CP22:CR22"/>
    <mergeCell ref="CS22:CU22"/>
    <mergeCell ref="CV22:CX22"/>
    <mergeCell ref="BU22:BW22"/>
    <mergeCell ref="BX22:BZ22"/>
    <mergeCell ref="CA22:CC22"/>
    <mergeCell ref="CD22:CF22"/>
    <mergeCell ref="CG22:CI22"/>
    <mergeCell ref="DN22:DP22"/>
    <mergeCell ref="DQ22:DS22"/>
    <mergeCell ref="EX22:EZ22"/>
    <mergeCell ref="FA22:FC22"/>
    <mergeCell ref="FD22:FF22"/>
    <mergeCell ref="EC22:EE22"/>
    <mergeCell ref="EF22:EH22"/>
    <mergeCell ref="EI22:EK22"/>
    <mergeCell ref="EL22:EN22"/>
    <mergeCell ref="EO22:EQ22"/>
    <mergeCell ref="FV22:FX22"/>
    <mergeCell ref="FY22:GA22"/>
    <mergeCell ref="GB22:GD22"/>
    <mergeCell ref="GE22:GG22"/>
    <mergeCell ref="GH22:GJ22"/>
    <mergeCell ref="FG22:FI22"/>
    <mergeCell ref="FJ22:FL22"/>
    <mergeCell ref="FM22:FO22"/>
    <mergeCell ref="FP22:FR22"/>
    <mergeCell ref="FS22:FU22"/>
    <mergeCell ref="HX22:HZ22"/>
    <mergeCell ref="IA22:IC22"/>
    <mergeCell ref="GZ22:HB22"/>
    <mergeCell ref="HC22:HE22"/>
    <mergeCell ref="HF22:HH22"/>
    <mergeCell ref="HI22:HK22"/>
    <mergeCell ref="HL22:HN22"/>
    <mergeCell ref="GK22:GM22"/>
    <mergeCell ref="GN22:GP22"/>
    <mergeCell ref="GQ22:GS22"/>
    <mergeCell ref="GT22:GV22"/>
    <mergeCell ref="GW22:GY22"/>
    <mergeCell ref="IS22:IU22"/>
    <mergeCell ref="IV22:IX22"/>
    <mergeCell ref="J23:L23"/>
    <mergeCell ref="M23:O23"/>
    <mergeCell ref="P23:R23"/>
    <mergeCell ref="S23:U23"/>
    <mergeCell ref="V23:X23"/>
    <mergeCell ref="Y23:AA23"/>
    <mergeCell ref="AB23:AD23"/>
    <mergeCell ref="AE23:AG23"/>
    <mergeCell ref="AH23:AJ23"/>
    <mergeCell ref="AK23:AM23"/>
    <mergeCell ref="AN23:AP23"/>
    <mergeCell ref="AQ23:AS23"/>
    <mergeCell ref="ID22:IF22"/>
    <mergeCell ref="IG22:II22"/>
    <mergeCell ref="IJ22:IL22"/>
    <mergeCell ref="IM22:IO22"/>
    <mergeCell ref="IP22:IR22"/>
    <mergeCell ref="HO22:HQ22"/>
    <mergeCell ref="HR22:HT22"/>
    <mergeCell ref="HU22:HW22"/>
    <mergeCell ref="BI23:BK23"/>
    <mergeCell ref="BL23:BN23"/>
    <mergeCell ref="BO23:BQ23"/>
    <mergeCell ref="BR23:BT23"/>
    <mergeCell ref="BU23:BW23"/>
    <mergeCell ref="AT23:AV23"/>
    <mergeCell ref="AW23:AY23"/>
    <mergeCell ref="AZ23:BB23"/>
    <mergeCell ref="BC23:BE23"/>
    <mergeCell ref="BF23:BH23"/>
    <mergeCell ref="CM23:CO23"/>
    <mergeCell ref="CP23:CR23"/>
    <mergeCell ref="CS23:CU23"/>
    <mergeCell ref="CV23:CX23"/>
    <mergeCell ref="CY23:DA23"/>
    <mergeCell ref="BX23:BZ23"/>
    <mergeCell ref="CA23:CC23"/>
    <mergeCell ref="CD23:CF23"/>
    <mergeCell ref="CG23:CI23"/>
    <mergeCell ref="CJ23:CL23"/>
    <mergeCell ref="DQ23:DS23"/>
    <mergeCell ref="DT23:DV23"/>
    <mergeCell ref="DW23:DY23"/>
    <mergeCell ref="DZ23:EB23"/>
    <mergeCell ref="EC23:EE23"/>
    <mergeCell ref="DB23:DD23"/>
    <mergeCell ref="DE23:DG23"/>
    <mergeCell ref="DH23:DJ23"/>
    <mergeCell ref="DK23:DM23"/>
    <mergeCell ref="DN23:DP23"/>
    <mergeCell ref="EU23:EW23"/>
    <mergeCell ref="EX23:EZ23"/>
    <mergeCell ref="FA23:FC23"/>
    <mergeCell ref="FD23:FF23"/>
    <mergeCell ref="FG23:FI23"/>
    <mergeCell ref="EF23:EH23"/>
    <mergeCell ref="EI23:EK23"/>
    <mergeCell ref="EL23:EN23"/>
    <mergeCell ref="EO23:EQ23"/>
    <mergeCell ref="ER23:ET23"/>
    <mergeCell ref="GZ23:HB23"/>
    <mergeCell ref="FY23:GA23"/>
    <mergeCell ref="GB23:GD23"/>
    <mergeCell ref="GE23:GG23"/>
    <mergeCell ref="GH23:GJ23"/>
    <mergeCell ref="GK23:GM23"/>
    <mergeCell ref="FJ23:FL23"/>
    <mergeCell ref="FM23:FO23"/>
    <mergeCell ref="FP23:FR23"/>
    <mergeCell ref="FS23:FU23"/>
    <mergeCell ref="FV23:FX23"/>
    <mergeCell ref="B53:J53"/>
    <mergeCell ref="IV16:IW16"/>
    <mergeCell ref="IX16:IX17"/>
    <mergeCell ref="C31:E31"/>
    <mergeCell ref="IV23:IX23"/>
    <mergeCell ref="IG23:II23"/>
    <mergeCell ref="IJ23:IL23"/>
    <mergeCell ref="IM23:IO23"/>
    <mergeCell ref="IP23:IR23"/>
    <mergeCell ref="IS23:IU23"/>
    <mergeCell ref="HR23:HT23"/>
    <mergeCell ref="HU23:HW23"/>
    <mergeCell ref="HX23:HZ23"/>
    <mergeCell ref="IA23:IC23"/>
    <mergeCell ref="ID23:IF23"/>
    <mergeCell ref="HC23:HE23"/>
    <mergeCell ref="HF23:HH23"/>
    <mergeCell ref="HI23:HK23"/>
    <mergeCell ref="HL23:HN23"/>
    <mergeCell ref="HO23:HQ23"/>
    <mergeCell ref="GN23:GP23"/>
    <mergeCell ref="GQ23:GS23"/>
    <mergeCell ref="GT23:GV23"/>
    <mergeCell ref="GW23:GY23"/>
  </mergeCells>
  <pageMargins left="0.7" right="0.7" top="0.75" bottom="0.75" header="0.3" footer="0.3"/>
  <pageSetup paperSize="9" scale="1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'C:\Users\Su Myat Tin Aung\Desktop\MEITI\Gem and Jade\[Gem and JAde Companies 2017 Template.xlsx]DropDowns'!#REF!</xm:f>
          </x14:formula1>
          <xm:sqref>I18 L18 O18 R18 U18 X18 AA18 AD18 AG18 AJ18 AM18 AP18 AS18 AV18 AY18 BB18 BE18 BH18 BK18 BN18 BQ18 BT18 BW18 BZ18 CC18 CF18 CI18 CL18 CO18 CR18 CU18 CX18 DA18 DD18 DG18 DJ18 DM18 DP18 DS18 DV18 DY18 EB18 EE18 EH18 EK18 EN18 EQ18 ET18 EW18 EZ18 FC18 FF18 FI18 FL18 FO18 FR18 FU18 FX18 GA18 GD18 GG18 GJ18 GM18 GP18 GS18 GV18 GY18 HB18 HE18 HH18 HK18 HN18 HQ18 HT18 HW18 HZ18 IC18 IF18 II18 IL18 IO18 IR18 IU18 IX18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C99"/>
  <sheetViews>
    <sheetView showGridLines="0" zoomScale="72" zoomScaleNormal="72" workbookViewId="0">
      <selection activeCell="B20" sqref="B20:F20"/>
    </sheetView>
  </sheetViews>
  <sheetFormatPr defaultColWidth="8.1640625" defaultRowHeight="10" x14ac:dyDescent="0.3"/>
  <cols>
    <col min="1" max="1" width="66.6640625" style="1" bestFit="1" customWidth="1"/>
    <col min="2" max="2" width="5.1640625" style="1" customWidth="1"/>
    <col min="3" max="3" width="33.83203125" style="3" customWidth="1"/>
    <col min="4" max="4" width="7.58203125" style="3" customWidth="1"/>
    <col min="5" max="5" width="22" style="4" customWidth="1"/>
    <col min="6" max="6" width="14" style="1" customWidth="1"/>
    <col min="7" max="7" width="12.1640625" style="1" customWidth="1"/>
    <col min="8" max="8" width="12.33203125" style="1" customWidth="1"/>
    <col min="9" max="9" width="11" style="1" customWidth="1"/>
    <col min="10" max="10" width="26.1640625" style="1" customWidth="1"/>
    <col min="11" max="257" width="8.1640625" style="1"/>
    <col min="258" max="258" width="3.58203125" style="1" bestFit="1" customWidth="1"/>
    <col min="259" max="259" width="33.83203125" style="1" customWidth="1"/>
    <col min="260" max="260" width="5.9140625" style="1" customWidth="1"/>
    <col min="261" max="261" width="12.1640625" style="1" customWidth="1"/>
    <col min="262" max="262" width="14" style="1" customWidth="1"/>
    <col min="263" max="263" width="12.1640625" style="1" customWidth="1"/>
    <col min="264" max="264" width="8.08203125" style="1" customWidth="1"/>
    <col min="265" max="265" width="18.5" style="1" customWidth="1"/>
    <col min="266" max="513" width="8.1640625" style="1"/>
    <col min="514" max="514" width="3.58203125" style="1" bestFit="1" customWidth="1"/>
    <col min="515" max="515" width="33.83203125" style="1" customWidth="1"/>
    <col min="516" max="516" width="5.9140625" style="1" customWidth="1"/>
    <col min="517" max="517" width="12.1640625" style="1" customWidth="1"/>
    <col min="518" max="518" width="14" style="1" customWidth="1"/>
    <col min="519" max="519" width="12.1640625" style="1" customWidth="1"/>
    <col min="520" max="520" width="8.08203125" style="1" customWidth="1"/>
    <col min="521" max="521" width="18.5" style="1" customWidth="1"/>
    <col min="522" max="769" width="8.1640625" style="1"/>
    <col min="770" max="770" width="3.58203125" style="1" bestFit="1" customWidth="1"/>
    <col min="771" max="771" width="33.83203125" style="1" customWidth="1"/>
    <col min="772" max="772" width="5.9140625" style="1" customWidth="1"/>
    <col min="773" max="773" width="12.1640625" style="1" customWidth="1"/>
    <col min="774" max="774" width="14" style="1" customWidth="1"/>
    <col min="775" max="775" width="12.1640625" style="1" customWidth="1"/>
    <col min="776" max="776" width="8.08203125" style="1" customWidth="1"/>
    <col min="777" max="777" width="18.5" style="1" customWidth="1"/>
    <col min="778" max="1025" width="8.1640625" style="1"/>
    <col min="1026" max="1026" width="3.58203125" style="1" bestFit="1" customWidth="1"/>
    <col min="1027" max="1027" width="33.83203125" style="1" customWidth="1"/>
    <col min="1028" max="1028" width="5.9140625" style="1" customWidth="1"/>
    <col min="1029" max="1029" width="12.1640625" style="1" customWidth="1"/>
    <col min="1030" max="1030" width="14" style="1" customWidth="1"/>
    <col min="1031" max="1031" width="12.1640625" style="1" customWidth="1"/>
    <col min="1032" max="1032" width="8.08203125" style="1" customWidth="1"/>
    <col min="1033" max="1033" width="18.5" style="1" customWidth="1"/>
    <col min="1034" max="1281" width="8.1640625" style="1"/>
    <col min="1282" max="1282" width="3.58203125" style="1" bestFit="1" customWidth="1"/>
    <col min="1283" max="1283" width="33.83203125" style="1" customWidth="1"/>
    <col min="1284" max="1284" width="5.9140625" style="1" customWidth="1"/>
    <col min="1285" max="1285" width="12.1640625" style="1" customWidth="1"/>
    <col min="1286" max="1286" width="14" style="1" customWidth="1"/>
    <col min="1287" max="1287" width="12.1640625" style="1" customWidth="1"/>
    <col min="1288" max="1288" width="8.08203125" style="1" customWidth="1"/>
    <col min="1289" max="1289" width="18.5" style="1" customWidth="1"/>
    <col min="1290" max="1537" width="8.1640625" style="1"/>
    <col min="1538" max="1538" width="3.58203125" style="1" bestFit="1" customWidth="1"/>
    <col min="1539" max="1539" width="33.83203125" style="1" customWidth="1"/>
    <col min="1540" max="1540" width="5.9140625" style="1" customWidth="1"/>
    <col min="1541" max="1541" width="12.1640625" style="1" customWidth="1"/>
    <col min="1542" max="1542" width="14" style="1" customWidth="1"/>
    <col min="1543" max="1543" width="12.1640625" style="1" customWidth="1"/>
    <col min="1544" max="1544" width="8.08203125" style="1" customWidth="1"/>
    <col min="1545" max="1545" width="18.5" style="1" customWidth="1"/>
    <col min="1546" max="1793" width="8.1640625" style="1"/>
    <col min="1794" max="1794" width="3.58203125" style="1" bestFit="1" customWidth="1"/>
    <col min="1795" max="1795" width="33.83203125" style="1" customWidth="1"/>
    <col min="1796" max="1796" width="5.9140625" style="1" customWidth="1"/>
    <col min="1797" max="1797" width="12.1640625" style="1" customWidth="1"/>
    <col min="1798" max="1798" width="14" style="1" customWidth="1"/>
    <col min="1799" max="1799" width="12.1640625" style="1" customWidth="1"/>
    <col min="1800" max="1800" width="8.08203125" style="1" customWidth="1"/>
    <col min="1801" max="1801" width="18.5" style="1" customWidth="1"/>
    <col min="1802" max="2049" width="8.1640625" style="1"/>
    <col min="2050" max="2050" width="3.58203125" style="1" bestFit="1" customWidth="1"/>
    <col min="2051" max="2051" width="33.83203125" style="1" customWidth="1"/>
    <col min="2052" max="2052" width="5.9140625" style="1" customWidth="1"/>
    <col min="2053" max="2053" width="12.1640625" style="1" customWidth="1"/>
    <col min="2054" max="2054" width="14" style="1" customWidth="1"/>
    <col min="2055" max="2055" width="12.1640625" style="1" customWidth="1"/>
    <col min="2056" max="2056" width="8.08203125" style="1" customWidth="1"/>
    <col min="2057" max="2057" width="18.5" style="1" customWidth="1"/>
    <col min="2058" max="2305" width="8.1640625" style="1"/>
    <col min="2306" max="2306" width="3.58203125" style="1" bestFit="1" customWidth="1"/>
    <col min="2307" max="2307" width="33.83203125" style="1" customWidth="1"/>
    <col min="2308" max="2308" width="5.9140625" style="1" customWidth="1"/>
    <col min="2309" max="2309" width="12.1640625" style="1" customWidth="1"/>
    <col min="2310" max="2310" width="14" style="1" customWidth="1"/>
    <col min="2311" max="2311" width="12.1640625" style="1" customWidth="1"/>
    <col min="2312" max="2312" width="8.08203125" style="1" customWidth="1"/>
    <col min="2313" max="2313" width="18.5" style="1" customWidth="1"/>
    <col min="2314" max="2561" width="8.1640625" style="1"/>
    <col min="2562" max="2562" width="3.58203125" style="1" bestFit="1" customWidth="1"/>
    <col min="2563" max="2563" width="33.83203125" style="1" customWidth="1"/>
    <col min="2564" max="2564" width="5.9140625" style="1" customWidth="1"/>
    <col min="2565" max="2565" width="12.1640625" style="1" customWidth="1"/>
    <col min="2566" max="2566" width="14" style="1" customWidth="1"/>
    <col min="2567" max="2567" width="12.1640625" style="1" customWidth="1"/>
    <col min="2568" max="2568" width="8.08203125" style="1" customWidth="1"/>
    <col min="2569" max="2569" width="18.5" style="1" customWidth="1"/>
    <col min="2570" max="2817" width="8.1640625" style="1"/>
    <col min="2818" max="2818" width="3.58203125" style="1" bestFit="1" customWidth="1"/>
    <col min="2819" max="2819" width="33.83203125" style="1" customWidth="1"/>
    <col min="2820" max="2820" width="5.9140625" style="1" customWidth="1"/>
    <col min="2821" max="2821" width="12.1640625" style="1" customWidth="1"/>
    <col min="2822" max="2822" width="14" style="1" customWidth="1"/>
    <col min="2823" max="2823" width="12.1640625" style="1" customWidth="1"/>
    <col min="2824" max="2824" width="8.08203125" style="1" customWidth="1"/>
    <col min="2825" max="2825" width="18.5" style="1" customWidth="1"/>
    <col min="2826" max="3073" width="8.1640625" style="1"/>
    <col min="3074" max="3074" width="3.58203125" style="1" bestFit="1" customWidth="1"/>
    <col min="3075" max="3075" width="33.83203125" style="1" customWidth="1"/>
    <col min="3076" max="3076" width="5.9140625" style="1" customWidth="1"/>
    <col min="3077" max="3077" width="12.1640625" style="1" customWidth="1"/>
    <col min="3078" max="3078" width="14" style="1" customWidth="1"/>
    <col min="3079" max="3079" width="12.1640625" style="1" customWidth="1"/>
    <col min="3080" max="3080" width="8.08203125" style="1" customWidth="1"/>
    <col min="3081" max="3081" width="18.5" style="1" customWidth="1"/>
    <col min="3082" max="3329" width="8.1640625" style="1"/>
    <col min="3330" max="3330" width="3.58203125" style="1" bestFit="1" customWidth="1"/>
    <col min="3331" max="3331" width="33.83203125" style="1" customWidth="1"/>
    <col min="3332" max="3332" width="5.9140625" style="1" customWidth="1"/>
    <col min="3333" max="3333" width="12.1640625" style="1" customWidth="1"/>
    <col min="3334" max="3334" width="14" style="1" customWidth="1"/>
    <col min="3335" max="3335" width="12.1640625" style="1" customWidth="1"/>
    <col min="3336" max="3336" width="8.08203125" style="1" customWidth="1"/>
    <col min="3337" max="3337" width="18.5" style="1" customWidth="1"/>
    <col min="3338" max="3585" width="8.1640625" style="1"/>
    <col min="3586" max="3586" width="3.58203125" style="1" bestFit="1" customWidth="1"/>
    <col min="3587" max="3587" width="33.83203125" style="1" customWidth="1"/>
    <col min="3588" max="3588" width="5.9140625" style="1" customWidth="1"/>
    <col min="3589" max="3589" width="12.1640625" style="1" customWidth="1"/>
    <col min="3590" max="3590" width="14" style="1" customWidth="1"/>
    <col min="3591" max="3591" width="12.1640625" style="1" customWidth="1"/>
    <col min="3592" max="3592" width="8.08203125" style="1" customWidth="1"/>
    <col min="3593" max="3593" width="18.5" style="1" customWidth="1"/>
    <col min="3594" max="3841" width="8.1640625" style="1"/>
    <col min="3842" max="3842" width="3.58203125" style="1" bestFit="1" customWidth="1"/>
    <col min="3843" max="3843" width="33.83203125" style="1" customWidth="1"/>
    <col min="3844" max="3844" width="5.9140625" style="1" customWidth="1"/>
    <col min="3845" max="3845" width="12.1640625" style="1" customWidth="1"/>
    <col min="3846" max="3846" width="14" style="1" customWidth="1"/>
    <col min="3847" max="3847" width="12.1640625" style="1" customWidth="1"/>
    <col min="3848" max="3848" width="8.08203125" style="1" customWidth="1"/>
    <col min="3849" max="3849" width="18.5" style="1" customWidth="1"/>
    <col min="3850" max="4097" width="8.1640625" style="1"/>
    <col min="4098" max="4098" width="3.58203125" style="1" bestFit="1" customWidth="1"/>
    <col min="4099" max="4099" width="33.83203125" style="1" customWidth="1"/>
    <col min="4100" max="4100" width="5.9140625" style="1" customWidth="1"/>
    <col min="4101" max="4101" width="12.1640625" style="1" customWidth="1"/>
    <col min="4102" max="4102" width="14" style="1" customWidth="1"/>
    <col min="4103" max="4103" width="12.1640625" style="1" customWidth="1"/>
    <col min="4104" max="4104" width="8.08203125" style="1" customWidth="1"/>
    <col min="4105" max="4105" width="18.5" style="1" customWidth="1"/>
    <col min="4106" max="4353" width="8.1640625" style="1"/>
    <col min="4354" max="4354" width="3.58203125" style="1" bestFit="1" customWidth="1"/>
    <col min="4355" max="4355" width="33.83203125" style="1" customWidth="1"/>
    <col min="4356" max="4356" width="5.9140625" style="1" customWidth="1"/>
    <col min="4357" max="4357" width="12.1640625" style="1" customWidth="1"/>
    <col min="4358" max="4358" width="14" style="1" customWidth="1"/>
    <col min="4359" max="4359" width="12.1640625" style="1" customWidth="1"/>
    <col min="4360" max="4360" width="8.08203125" style="1" customWidth="1"/>
    <col min="4361" max="4361" width="18.5" style="1" customWidth="1"/>
    <col min="4362" max="4609" width="8.1640625" style="1"/>
    <col min="4610" max="4610" width="3.58203125" style="1" bestFit="1" customWidth="1"/>
    <col min="4611" max="4611" width="33.83203125" style="1" customWidth="1"/>
    <col min="4612" max="4612" width="5.9140625" style="1" customWidth="1"/>
    <col min="4613" max="4613" width="12.1640625" style="1" customWidth="1"/>
    <col min="4614" max="4614" width="14" style="1" customWidth="1"/>
    <col min="4615" max="4615" width="12.1640625" style="1" customWidth="1"/>
    <col min="4616" max="4616" width="8.08203125" style="1" customWidth="1"/>
    <col min="4617" max="4617" width="18.5" style="1" customWidth="1"/>
    <col min="4618" max="4865" width="8.1640625" style="1"/>
    <col min="4866" max="4866" width="3.58203125" style="1" bestFit="1" customWidth="1"/>
    <col min="4867" max="4867" width="33.83203125" style="1" customWidth="1"/>
    <col min="4868" max="4868" width="5.9140625" style="1" customWidth="1"/>
    <col min="4869" max="4869" width="12.1640625" style="1" customWidth="1"/>
    <col min="4870" max="4870" width="14" style="1" customWidth="1"/>
    <col min="4871" max="4871" width="12.1640625" style="1" customWidth="1"/>
    <col min="4872" max="4872" width="8.08203125" style="1" customWidth="1"/>
    <col min="4873" max="4873" width="18.5" style="1" customWidth="1"/>
    <col min="4874" max="5121" width="8.1640625" style="1"/>
    <col min="5122" max="5122" width="3.58203125" style="1" bestFit="1" customWidth="1"/>
    <col min="5123" max="5123" width="33.83203125" style="1" customWidth="1"/>
    <col min="5124" max="5124" width="5.9140625" style="1" customWidth="1"/>
    <col min="5125" max="5125" width="12.1640625" style="1" customWidth="1"/>
    <col min="5126" max="5126" width="14" style="1" customWidth="1"/>
    <col min="5127" max="5127" width="12.1640625" style="1" customWidth="1"/>
    <col min="5128" max="5128" width="8.08203125" style="1" customWidth="1"/>
    <col min="5129" max="5129" width="18.5" style="1" customWidth="1"/>
    <col min="5130" max="5377" width="8.1640625" style="1"/>
    <col min="5378" max="5378" width="3.58203125" style="1" bestFit="1" customWidth="1"/>
    <col min="5379" max="5379" width="33.83203125" style="1" customWidth="1"/>
    <col min="5380" max="5380" width="5.9140625" style="1" customWidth="1"/>
    <col min="5381" max="5381" width="12.1640625" style="1" customWidth="1"/>
    <col min="5382" max="5382" width="14" style="1" customWidth="1"/>
    <col min="5383" max="5383" width="12.1640625" style="1" customWidth="1"/>
    <col min="5384" max="5384" width="8.08203125" style="1" customWidth="1"/>
    <col min="5385" max="5385" width="18.5" style="1" customWidth="1"/>
    <col min="5386" max="5633" width="8.1640625" style="1"/>
    <col min="5634" max="5634" width="3.58203125" style="1" bestFit="1" customWidth="1"/>
    <col min="5635" max="5635" width="33.83203125" style="1" customWidth="1"/>
    <col min="5636" max="5636" width="5.9140625" style="1" customWidth="1"/>
    <col min="5637" max="5637" width="12.1640625" style="1" customWidth="1"/>
    <col min="5638" max="5638" width="14" style="1" customWidth="1"/>
    <col min="5639" max="5639" width="12.1640625" style="1" customWidth="1"/>
    <col min="5640" max="5640" width="8.08203125" style="1" customWidth="1"/>
    <col min="5641" max="5641" width="18.5" style="1" customWidth="1"/>
    <col min="5642" max="5889" width="8.1640625" style="1"/>
    <col min="5890" max="5890" width="3.58203125" style="1" bestFit="1" customWidth="1"/>
    <col min="5891" max="5891" width="33.83203125" style="1" customWidth="1"/>
    <col min="5892" max="5892" width="5.9140625" style="1" customWidth="1"/>
    <col min="5893" max="5893" width="12.1640625" style="1" customWidth="1"/>
    <col min="5894" max="5894" width="14" style="1" customWidth="1"/>
    <col min="5895" max="5895" width="12.1640625" style="1" customWidth="1"/>
    <col min="5896" max="5896" width="8.08203125" style="1" customWidth="1"/>
    <col min="5897" max="5897" width="18.5" style="1" customWidth="1"/>
    <col min="5898" max="6145" width="8.1640625" style="1"/>
    <col min="6146" max="6146" width="3.58203125" style="1" bestFit="1" customWidth="1"/>
    <col min="6147" max="6147" width="33.83203125" style="1" customWidth="1"/>
    <col min="6148" max="6148" width="5.9140625" style="1" customWidth="1"/>
    <col min="6149" max="6149" width="12.1640625" style="1" customWidth="1"/>
    <col min="6150" max="6150" width="14" style="1" customWidth="1"/>
    <col min="6151" max="6151" width="12.1640625" style="1" customWidth="1"/>
    <col min="6152" max="6152" width="8.08203125" style="1" customWidth="1"/>
    <col min="6153" max="6153" width="18.5" style="1" customWidth="1"/>
    <col min="6154" max="6401" width="8.1640625" style="1"/>
    <col min="6402" max="6402" width="3.58203125" style="1" bestFit="1" customWidth="1"/>
    <col min="6403" max="6403" width="33.83203125" style="1" customWidth="1"/>
    <col min="6404" max="6404" width="5.9140625" style="1" customWidth="1"/>
    <col min="6405" max="6405" width="12.1640625" style="1" customWidth="1"/>
    <col min="6406" max="6406" width="14" style="1" customWidth="1"/>
    <col min="6407" max="6407" width="12.1640625" style="1" customWidth="1"/>
    <col min="6408" max="6408" width="8.08203125" style="1" customWidth="1"/>
    <col min="6409" max="6409" width="18.5" style="1" customWidth="1"/>
    <col min="6410" max="6657" width="8.1640625" style="1"/>
    <col min="6658" max="6658" width="3.58203125" style="1" bestFit="1" customWidth="1"/>
    <col min="6659" max="6659" width="33.83203125" style="1" customWidth="1"/>
    <col min="6660" max="6660" width="5.9140625" style="1" customWidth="1"/>
    <col min="6661" max="6661" width="12.1640625" style="1" customWidth="1"/>
    <col min="6662" max="6662" width="14" style="1" customWidth="1"/>
    <col min="6663" max="6663" width="12.1640625" style="1" customWidth="1"/>
    <col min="6664" max="6664" width="8.08203125" style="1" customWidth="1"/>
    <col min="6665" max="6665" width="18.5" style="1" customWidth="1"/>
    <col min="6666" max="6913" width="8.1640625" style="1"/>
    <col min="6914" max="6914" width="3.58203125" style="1" bestFit="1" customWidth="1"/>
    <col min="6915" max="6915" width="33.83203125" style="1" customWidth="1"/>
    <col min="6916" max="6916" width="5.9140625" style="1" customWidth="1"/>
    <col min="6917" max="6917" width="12.1640625" style="1" customWidth="1"/>
    <col min="6918" max="6918" width="14" style="1" customWidth="1"/>
    <col min="6919" max="6919" width="12.1640625" style="1" customWidth="1"/>
    <col min="6920" max="6920" width="8.08203125" style="1" customWidth="1"/>
    <col min="6921" max="6921" width="18.5" style="1" customWidth="1"/>
    <col min="6922" max="7169" width="8.1640625" style="1"/>
    <col min="7170" max="7170" width="3.58203125" style="1" bestFit="1" customWidth="1"/>
    <col min="7171" max="7171" width="33.83203125" style="1" customWidth="1"/>
    <col min="7172" max="7172" width="5.9140625" style="1" customWidth="1"/>
    <col min="7173" max="7173" width="12.1640625" style="1" customWidth="1"/>
    <col min="7174" max="7174" width="14" style="1" customWidth="1"/>
    <col min="7175" max="7175" width="12.1640625" style="1" customWidth="1"/>
    <col min="7176" max="7176" width="8.08203125" style="1" customWidth="1"/>
    <col min="7177" max="7177" width="18.5" style="1" customWidth="1"/>
    <col min="7178" max="7425" width="8.1640625" style="1"/>
    <col min="7426" max="7426" width="3.58203125" style="1" bestFit="1" customWidth="1"/>
    <col min="7427" max="7427" width="33.83203125" style="1" customWidth="1"/>
    <col min="7428" max="7428" width="5.9140625" style="1" customWidth="1"/>
    <col min="7429" max="7429" width="12.1640625" style="1" customWidth="1"/>
    <col min="7430" max="7430" width="14" style="1" customWidth="1"/>
    <col min="7431" max="7431" width="12.1640625" style="1" customWidth="1"/>
    <col min="7432" max="7432" width="8.08203125" style="1" customWidth="1"/>
    <col min="7433" max="7433" width="18.5" style="1" customWidth="1"/>
    <col min="7434" max="7681" width="8.1640625" style="1"/>
    <col min="7682" max="7682" width="3.58203125" style="1" bestFit="1" customWidth="1"/>
    <col min="7683" max="7683" width="33.83203125" style="1" customWidth="1"/>
    <col min="7684" max="7684" width="5.9140625" style="1" customWidth="1"/>
    <col min="7685" max="7685" width="12.1640625" style="1" customWidth="1"/>
    <col min="7686" max="7686" width="14" style="1" customWidth="1"/>
    <col min="7687" max="7687" width="12.1640625" style="1" customWidth="1"/>
    <col min="7688" max="7688" width="8.08203125" style="1" customWidth="1"/>
    <col min="7689" max="7689" width="18.5" style="1" customWidth="1"/>
    <col min="7690" max="7937" width="8.1640625" style="1"/>
    <col min="7938" max="7938" width="3.58203125" style="1" bestFit="1" customWidth="1"/>
    <col min="7939" max="7939" width="33.83203125" style="1" customWidth="1"/>
    <col min="7940" max="7940" width="5.9140625" style="1" customWidth="1"/>
    <col min="7941" max="7941" width="12.1640625" style="1" customWidth="1"/>
    <col min="7942" max="7942" width="14" style="1" customWidth="1"/>
    <col min="7943" max="7943" width="12.1640625" style="1" customWidth="1"/>
    <col min="7944" max="7944" width="8.08203125" style="1" customWidth="1"/>
    <col min="7945" max="7945" width="18.5" style="1" customWidth="1"/>
    <col min="7946" max="8193" width="8.1640625" style="1"/>
    <col min="8194" max="8194" width="3.58203125" style="1" bestFit="1" customWidth="1"/>
    <col min="8195" max="8195" width="33.83203125" style="1" customWidth="1"/>
    <col min="8196" max="8196" width="5.9140625" style="1" customWidth="1"/>
    <col min="8197" max="8197" width="12.1640625" style="1" customWidth="1"/>
    <col min="8198" max="8198" width="14" style="1" customWidth="1"/>
    <col min="8199" max="8199" width="12.1640625" style="1" customWidth="1"/>
    <col min="8200" max="8200" width="8.08203125" style="1" customWidth="1"/>
    <col min="8201" max="8201" width="18.5" style="1" customWidth="1"/>
    <col min="8202" max="8449" width="8.1640625" style="1"/>
    <col min="8450" max="8450" width="3.58203125" style="1" bestFit="1" customWidth="1"/>
    <col min="8451" max="8451" width="33.83203125" style="1" customWidth="1"/>
    <col min="8452" max="8452" width="5.9140625" style="1" customWidth="1"/>
    <col min="8453" max="8453" width="12.1640625" style="1" customWidth="1"/>
    <col min="8454" max="8454" width="14" style="1" customWidth="1"/>
    <col min="8455" max="8455" width="12.1640625" style="1" customWidth="1"/>
    <col min="8456" max="8456" width="8.08203125" style="1" customWidth="1"/>
    <col min="8457" max="8457" width="18.5" style="1" customWidth="1"/>
    <col min="8458" max="8705" width="8.1640625" style="1"/>
    <col min="8706" max="8706" width="3.58203125" style="1" bestFit="1" customWidth="1"/>
    <col min="8707" max="8707" width="33.83203125" style="1" customWidth="1"/>
    <col min="8708" max="8708" width="5.9140625" style="1" customWidth="1"/>
    <col min="8709" max="8709" width="12.1640625" style="1" customWidth="1"/>
    <col min="8710" max="8710" width="14" style="1" customWidth="1"/>
    <col min="8711" max="8711" width="12.1640625" style="1" customWidth="1"/>
    <col min="8712" max="8712" width="8.08203125" style="1" customWidth="1"/>
    <col min="8713" max="8713" width="18.5" style="1" customWidth="1"/>
    <col min="8714" max="8961" width="8.1640625" style="1"/>
    <col min="8962" max="8962" width="3.58203125" style="1" bestFit="1" customWidth="1"/>
    <col min="8963" max="8963" width="33.83203125" style="1" customWidth="1"/>
    <col min="8964" max="8964" width="5.9140625" style="1" customWidth="1"/>
    <col min="8965" max="8965" width="12.1640625" style="1" customWidth="1"/>
    <col min="8966" max="8966" width="14" style="1" customWidth="1"/>
    <col min="8967" max="8967" width="12.1640625" style="1" customWidth="1"/>
    <col min="8968" max="8968" width="8.08203125" style="1" customWidth="1"/>
    <col min="8969" max="8969" width="18.5" style="1" customWidth="1"/>
    <col min="8970" max="9217" width="8.1640625" style="1"/>
    <col min="9218" max="9218" width="3.58203125" style="1" bestFit="1" customWidth="1"/>
    <col min="9219" max="9219" width="33.83203125" style="1" customWidth="1"/>
    <col min="9220" max="9220" width="5.9140625" style="1" customWidth="1"/>
    <col min="9221" max="9221" width="12.1640625" style="1" customWidth="1"/>
    <col min="9222" max="9222" width="14" style="1" customWidth="1"/>
    <col min="9223" max="9223" width="12.1640625" style="1" customWidth="1"/>
    <col min="9224" max="9224" width="8.08203125" style="1" customWidth="1"/>
    <col min="9225" max="9225" width="18.5" style="1" customWidth="1"/>
    <col min="9226" max="9473" width="8.1640625" style="1"/>
    <col min="9474" max="9474" width="3.58203125" style="1" bestFit="1" customWidth="1"/>
    <col min="9475" max="9475" width="33.83203125" style="1" customWidth="1"/>
    <col min="9476" max="9476" width="5.9140625" style="1" customWidth="1"/>
    <col min="9477" max="9477" width="12.1640625" style="1" customWidth="1"/>
    <col min="9478" max="9478" width="14" style="1" customWidth="1"/>
    <col min="9479" max="9479" width="12.1640625" style="1" customWidth="1"/>
    <col min="9480" max="9480" width="8.08203125" style="1" customWidth="1"/>
    <col min="9481" max="9481" width="18.5" style="1" customWidth="1"/>
    <col min="9482" max="9729" width="8.1640625" style="1"/>
    <col min="9730" max="9730" width="3.58203125" style="1" bestFit="1" customWidth="1"/>
    <col min="9731" max="9731" width="33.83203125" style="1" customWidth="1"/>
    <col min="9732" max="9732" width="5.9140625" style="1" customWidth="1"/>
    <col min="9733" max="9733" width="12.1640625" style="1" customWidth="1"/>
    <col min="9734" max="9734" width="14" style="1" customWidth="1"/>
    <col min="9735" max="9735" width="12.1640625" style="1" customWidth="1"/>
    <col min="9736" max="9736" width="8.08203125" style="1" customWidth="1"/>
    <col min="9737" max="9737" width="18.5" style="1" customWidth="1"/>
    <col min="9738" max="9985" width="8.1640625" style="1"/>
    <col min="9986" max="9986" width="3.58203125" style="1" bestFit="1" customWidth="1"/>
    <col min="9987" max="9987" width="33.83203125" style="1" customWidth="1"/>
    <col min="9988" max="9988" width="5.9140625" style="1" customWidth="1"/>
    <col min="9989" max="9989" width="12.1640625" style="1" customWidth="1"/>
    <col min="9990" max="9990" width="14" style="1" customWidth="1"/>
    <col min="9991" max="9991" width="12.1640625" style="1" customWidth="1"/>
    <col min="9992" max="9992" width="8.08203125" style="1" customWidth="1"/>
    <col min="9993" max="9993" width="18.5" style="1" customWidth="1"/>
    <col min="9994" max="10241" width="8.1640625" style="1"/>
    <col min="10242" max="10242" width="3.58203125" style="1" bestFit="1" customWidth="1"/>
    <col min="10243" max="10243" width="33.83203125" style="1" customWidth="1"/>
    <col min="10244" max="10244" width="5.9140625" style="1" customWidth="1"/>
    <col min="10245" max="10245" width="12.1640625" style="1" customWidth="1"/>
    <col min="10246" max="10246" width="14" style="1" customWidth="1"/>
    <col min="10247" max="10247" width="12.1640625" style="1" customWidth="1"/>
    <col min="10248" max="10248" width="8.08203125" style="1" customWidth="1"/>
    <col min="10249" max="10249" width="18.5" style="1" customWidth="1"/>
    <col min="10250" max="10497" width="8.1640625" style="1"/>
    <col min="10498" max="10498" width="3.58203125" style="1" bestFit="1" customWidth="1"/>
    <col min="10499" max="10499" width="33.83203125" style="1" customWidth="1"/>
    <col min="10500" max="10500" width="5.9140625" style="1" customWidth="1"/>
    <col min="10501" max="10501" width="12.1640625" style="1" customWidth="1"/>
    <col min="10502" max="10502" width="14" style="1" customWidth="1"/>
    <col min="10503" max="10503" width="12.1640625" style="1" customWidth="1"/>
    <col min="10504" max="10504" width="8.08203125" style="1" customWidth="1"/>
    <col min="10505" max="10505" width="18.5" style="1" customWidth="1"/>
    <col min="10506" max="10753" width="8.1640625" style="1"/>
    <col min="10754" max="10754" width="3.58203125" style="1" bestFit="1" customWidth="1"/>
    <col min="10755" max="10755" width="33.83203125" style="1" customWidth="1"/>
    <col min="10756" max="10756" width="5.9140625" style="1" customWidth="1"/>
    <col min="10757" max="10757" width="12.1640625" style="1" customWidth="1"/>
    <col min="10758" max="10758" width="14" style="1" customWidth="1"/>
    <col min="10759" max="10759" width="12.1640625" style="1" customWidth="1"/>
    <col min="10760" max="10760" width="8.08203125" style="1" customWidth="1"/>
    <col min="10761" max="10761" width="18.5" style="1" customWidth="1"/>
    <col min="10762" max="11009" width="8.1640625" style="1"/>
    <col min="11010" max="11010" width="3.58203125" style="1" bestFit="1" customWidth="1"/>
    <col min="11011" max="11011" width="33.83203125" style="1" customWidth="1"/>
    <col min="11012" max="11012" width="5.9140625" style="1" customWidth="1"/>
    <col min="11013" max="11013" width="12.1640625" style="1" customWidth="1"/>
    <col min="11014" max="11014" width="14" style="1" customWidth="1"/>
    <col min="11015" max="11015" width="12.1640625" style="1" customWidth="1"/>
    <col min="11016" max="11016" width="8.08203125" style="1" customWidth="1"/>
    <col min="11017" max="11017" width="18.5" style="1" customWidth="1"/>
    <col min="11018" max="11265" width="8.1640625" style="1"/>
    <col min="11266" max="11266" width="3.58203125" style="1" bestFit="1" customWidth="1"/>
    <col min="11267" max="11267" width="33.83203125" style="1" customWidth="1"/>
    <col min="11268" max="11268" width="5.9140625" style="1" customWidth="1"/>
    <col min="11269" max="11269" width="12.1640625" style="1" customWidth="1"/>
    <col min="11270" max="11270" width="14" style="1" customWidth="1"/>
    <col min="11271" max="11271" width="12.1640625" style="1" customWidth="1"/>
    <col min="11272" max="11272" width="8.08203125" style="1" customWidth="1"/>
    <col min="11273" max="11273" width="18.5" style="1" customWidth="1"/>
    <col min="11274" max="11521" width="8.1640625" style="1"/>
    <col min="11522" max="11522" width="3.58203125" style="1" bestFit="1" customWidth="1"/>
    <col min="11523" max="11523" width="33.83203125" style="1" customWidth="1"/>
    <col min="11524" max="11524" width="5.9140625" style="1" customWidth="1"/>
    <col min="11525" max="11525" width="12.1640625" style="1" customWidth="1"/>
    <col min="11526" max="11526" width="14" style="1" customWidth="1"/>
    <col min="11527" max="11527" width="12.1640625" style="1" customWidth="1"/>
    <col min="11528" max="11528" width="8.08203125" style="1" customWidth="1"/>
    <col min="11529" max="11529" width="18.5" style="1" customWidth="1"/>
    <col min="11530" max="11777" width="8.1640625" style="1"/>
    <col min="11778" max="11778" width="3.58203125" style="1" bestFit="1" customWidth="1"/>
    <col min="11779" max="11779" width="33.83203125" style="1" customWidth="1"/>
    <col min="11780" max="11780" width="5.9140625" style="1" customWidth="1"/>
    <col min="11781" max="11781" width="12.1640625" style="1" customWidth="1"/>
    <col min="11782" max="11782" width="14" style="1" customWidth="1"/>
    <col min="11783" max="11783" width="12.1640625" style="1" customWidth="1"/>
    <col min="11784" max="11784" width="8.08203125" style="1" customWidth="1"/>
    <col min="11785" max="11785" width="18.5" style="1" customWidth="1"/>
    <col min="11786" max="12033" width="8.1640625" style="1"/>
    <col min="12034" max="12034" width="3.58203125" style="1" bestFit="1" customWidth="1"/>
    <col min="12035" max="12035" width="33.83203125" style="1" customWidth="1"/>
    <col min="12036" max="12036" width="5.9140625" style="1" customWidth="1"/>
    <col min="12037" max="12037" width="12.1640625" style="1" customWidth="1"/>
    <col min="12038" max="12038" width="14" style="1" customWidth="1"/>
    <col min="12039" max="12039" width="12.1640625" style="1" customWidth="1"/>
    <col min="12040" max="12040" width="8.08203125" style="1" customWidth="1"/>
    <col min="12041" max="12041" width="18.5" style="1" customWidth="1"/>
    <col min="12042" max="12289" width="8.1640625" style="1"/>
    <col min="12290" max="12290" width="3.58203125" style="1" bestFit="1" customWidth="1"/>
    <col min="12291" max="12291" width="33.83203125" style="1" customWidth="1"/>
    <col min="12292" max="12292" width="5.9140625" style="1" customWidth="1"/>
    <col min="12293" max="12293" width="12.1640625" style="1" customWidth="1"/>
    <col min="12294" max="12294" width="14" style="1" customWidth="1"/>
    <col min="12295" max="12295" width="12.1640625" style="1" customWidth="1"/>
    <col min="12296" max="12296" width="8.08203125" style="1" customWidth="1"/>
    <col min="12297" max="12297" width="18.5" style="1" customWidth="1"/>
    <col min="12298" max="12545" width="8.1640625" style="1"/>
    <col min="12546" max="12546" width="3.58203125" style="1" bestFit="1" customWidth="1"/>
    <col min="12547" max="12547" width="33.83203125" style="1" customWidth="1"/>
    <col min="12548" max="12548" width="5.9140625" style="1" customWidth="1"/>
    <col min="12549" max="12549" width="12.1640625" style="1" customWidth="1"/>
    <col min="12550" max="12550" width="14" style="1" customWidth="1"/>
    <col min="12551" max="12551" width="12.1640625" style="1" customWidth="1"/>
    <col min="12552" max="12552" width="8.08203125" style="1" customWidth="1"/>
    <col min="12553" max="12553" width="18.5" style="1" customWidth="1"/>
    <col min="12554" max="12801" width="8.1640625" style="1"/>
    <col min="12802" max="12802" width="3.58203125" style="1" bestFit="1" customWidth="1"/>
    <col min="12803" max="12803" width="33.83203125" style="1" customWidth="1"/>
    <col min="12804" max="12804" width="5.9140625" style="1" customWidth="1"/>
    <col min="12805" max="12805" width="12.1640625" style="1" customWidth="1"/>
    <col min="12806" max="12806" width="14" style="1" customWidth="1"/>
    <col min="12807" max="12807" width="12.1640625" style="1" customWidth="1"/>
    <col min="12808" max="12808" width="8.08203125" style="1" customWidth="1"/>
    <col min="12809" max="12809" width="18.5" style="1" customWidth="1"/>
    <col min="12810" max="13057" width="8.1640625" style="1"/>
    <col min="13058" max="13058" width="3.58203125" style="1" bestFit="1" customWidth="1"/>
    <col min="13059" max="13059" width="33.83203125" style="1" customWidth="1"/>
    <col min="13060" max="13060" width="5.9140625" style="1" customWidth="1"/>
    <col min="13061" max="13061" width="12.1640625" style="1" customWidth="1"/>
    <col min="13062" max="13062" width="14" style="1" customWidth="1"/>
    <col min="13063" max="13063" width="12.1640625" style="1" customWidth="1"/>
    <col min="13064" max="13064" width="8.08203125" style="1" customWidth="1"/>
    <col min="13065" max="13065" width="18.5" style="1" customWidth="1"/>
    <col min="13066" max="13313" width="8.1640625" style="1"/>
    <col min="13314" max="13314" width="3.58203125" style="1" bestFit="1" customWidth="1"/>
    <col min="13315" max="13315" width="33.83203125" style="1" customWidth="1"/>
    <col min="13316" max="13316" width="5.9140625" style="1" customWidth="1"/>
    <col min="13317" max="13317" width="12.1640625" style="1" customWidth="1"/>
    <col min="13318" max="13318" width="14" style="1" customWidth="1"/>
    <col min="13319" max="13319" width="12.1640625" style="1" customWidth="1"/>
    <col min="13320" max="13320" width="8.08203125" style="1" customWidth="1"/>
    <col min="13321" max="13321" width="18.5" style="1" customWidth="1"/>
    <col min="13322" max="13569" width="8.1640625" style="1"/>
    <col min="13570" max="13570" width="3.58203125" style="1" bestFit="1" customWidth="1"/>
    <col min="13571" max="13571" width="33.83203125" style="1" customWidth="1"/>
    <col min="13572" max="13572" width="5.9140625" style="1" customWidth="1"/>
    <col min="13573" max="13573" width="12.1640625" style="1" customWidth="1"/>
    <col min="13574" max="13574" width="14" style="1" customWidth="1"/>
    <col min="13575" max="13575" width="12.1640625" style="1" customWidth="1"/>
    <col min="13576" max="13576" width="8.08203125" style="1" customWidth="1"/>
    <col min="13577" max="13577" width="18.5" style="1" customWidth="1"/>
    <col min="13578" max="13825" width="8.1640625" style="1"/>
    <col min="13826" max="13826" width="3.58203125" style="1" bestFit="1" customWidth="1"/>
    <col min="13827" max="13827" width="33.83203125" style="1" customWidth="1"/>
    <col min="13828" max="13828" width="5.9140625" style="1" customWidth="1"/>
    <col min="13829" max="13829" width="12.1640625" style="1" customWidth="1"/>
    <col min="13830" max="13830" width="14" style="1" customWidth="1"/>
    <col min="13831" max="13831" width="12.1640625" style="1" customWidth="1"/>
    <col min="13832" max="13832" width="8.08203125" style="1" customWidth="1"/>
    <col min="13833" max="13833" width="18.5" style="1" customWidth="1"/>
    <col min="13834" max="14081" width="8.1640625" style="1"/>
    <col min="14082" max="14082" width="3.58203125" style="1" bestFit="1" customWidth="1"/>
    <col min="14083" max="14083" width="33.83203125" style="1" customWidth="1"/>
    <col min="14084" max="14084" width="5.9140625" style="1" customWidth="1"/>
    <col min="14085" max="14085" width="12.1640625" style="1" customWidth="1"/>
    <col min="14086" max="14086" width="14" style="1" customWidth="1"/>
    <col min="14087" max="14087" width="12.1640625" style="1" customWidth="1"/>
    <col min="14088" max="14088" width="8.08203125" style="1" customWidth="1"/>
    <col min="14089" max="14089" width="18.5" style="1" customWidth="1"/>
    <col min="14090" max="14337" width="8.1640625" style="1"/>
    <col min="14338" max="14338" width="3.58203125" style="1" bestFit="1" customWidth="1"/>
    <col min="14339" max="14339" width="33.83203125" style="1" customWidth="1"/>
    <col min="14340" max="14340" width="5.9140625" style="1" customWidth="1"/>
    <col min="14341" max="14341" width="12.1640625" style="1" customWidth="1"/>
    <col min="14342" max="14342" width="14" style="1" customWidth="1"/>
    <col min="14343" max="14343" width="12.1640625" style="1" customWidth="1"/>
    <col min="14344" max="14344" width="8.08203125" style="1" customWidth="1"/>
    <col min="14345" max="14345" width="18.5" style="1" customWidth="1"/>
    <col min="14346" max="14593" width="8.1640625" style="1"/>
    <col min="14594" max="14594" width="3.58203125" style="1" bestFit="1" customWidth="1"/>
    <col min="14595" max="14595" width="33.83203125" style="1" customWidth="1"/>
    <col min="14596" max="14596" width="5.9140625" style="1" customWidth="1"/>
    <col min="14597" max="14597" width="12.1640625" style="1" customWidth="1"/>
    <col min="14598" max="14598" width="14" style="1" customWidth="1"/>
    <col min="14599" max="14599" width="12.1640625" style="1" customWidth="1"/>
    <col min="14600" max="14600" width="8.08203125" style="1" customWidth="1"/>
    <col min="14601" max="14601" width="18.5" style="1" customWidth="1"/>
    <col min="14602" max="14849" width="8.1640625" style="1"/>
    <col min="14850" max="14850" width="3.58203125" style="1" bestFit="1" customWidth="1"/>
    <col min="14851" max="14851" width="33.83203125" style="1" customWidth="1"/>
    <col min="14852" max="14852" width="5.9140625" style="1" customWidth="1"/>
    <col min="14853" max="14853" width="12.1640625" style="1" customWidth="1"/>
    <col min="14854" max="14854" width="14" style="1" customWidth="1"/>
    <col min="14855" max="14855" width="12.1640625" style="1" customWidth="1"/>
    <col min="14856" max="14856" width="8.08203125" style="1" customWidth="1"/>
    <col min="14857" max="14857" width="18.5" style="1" customWidth="1"/>
    <col min="14858" max="15105" width="8.1640625" style="1"/>
    <col min="15106" max="15106" width="3.58203125" style="1" bestFit="1" customWidth="1"/>
    <col min="15107" max="15107" width="33.83203125" style="1" customWidth="1"/>
    <col min="15108" max="15108" width="5.9140625" style="1" customWidth="1"/>
    <col min="15109" max="15109" width="12.1640625" style="1" customWidth="1"/>
    <col min="15110" max="15110" width="14" style="1" customWidth="1"/>
    <col min="15111" max="15111" width="12.1640625" style="1" customWidth="1"/>
    <col min="15112" max="15112" width="8.08203125" style="1" customWidth="1"/>
    <col min="15113" max="15113" width="18.5" style="1" customWidth="1"/>
    <col min="15114" max="15361" width="8.1640625" style="1"/>
    <col min="15362" max="15362" width="3.58203125" style="1" bestFit="1" customWidth="1"/>
    <col min="15363" max="15363" width="33.83203125" style="1" customWidth="1"/>
    <col min="15364" max="15364" width="5.9140625" style="1" customWidth="1"/>
    <col min="15365" max="15365" width="12.1640625" style="1" customWidth="1"/>
    <col min="15366" max="15366" width="14" style="1" customWidth="1"/>
    <col min="15367" max="15367" width="12.1640625" style="1" customWidth="1"/>
    <col min="15368" max="15368" width="8.08203125" style="1" customWidth="1"/>
    <col min="15369" max="15369" width="18.5" style="1" customWidth="1"/>
    <col min="15370" max="15617" width="8.1640625" style="1"/>
    <col min="15618" max="15618" width="3.58203125" style="1" bestFit="1" customWidth="1"/>
    <col min="15619" max="15619" width="33.83203125" style="1" customWidth="1"/>
    <col min="15620" max="15620" width="5.9140625" style="1" customWidth="1"/>
    <col min="15621" max="15621" width="12.1640625" style="1" customWidth="1"/>
    <col min="15622" max="15622" width="14" style="1" customWidth="1"/>
    <col min="15623" max="15623" width="12.1640625" style="1" customWidth="1"/>
    <col min="15624" max="15624" width="8.08203125" style="1" customWidth="1"/>
    <col min="15625" max="15625" width="18.5" style="1" customWidth="1"/>
    <col min="15626" max="15873" width="8.1640625" style="1"/>
    <col min="15874" max="15874" width="3.58203125" style="1" bestFit="1" customWidth="1"/>
    <col min="15875" max="15875" width="33.83203125" style="1" customWidth="1"/>
    <col min="15876" max="15876" width="5.9140625" style="1" customWidth="1"/>
    <col min="15877" max="15877" width="12.1640625" style="1" customWidth="1"/>
    <col min="15878" max="15878" width="14" style="1" customWidth="1"/>
    <col min="15879" max="15879" width="12.1640625" style="1" customWidth="1"/>
    <col min="15880" max="15880" width="8.08203125" style="1" customWidth="1"/>
    <col min="15881" max="15881" width="18.5" style="1" customWidth="1"/>
    <col min="15882" max="16129" width="8.1640625" style="1"/>
    <col min="16130" max="16130" width="3.58203125" style="1" bestFit="1" customWidth="1"/>
    <col min="16131" max="16131" width="33.83203125" style="1" customWidth="1"/>
    <col min="16132" max="16132" width="5.9140625" style="1" customWidth="1"/>
    <col min="16133" max="16133" width="12.1640625" style="1" customWidth="1"/>
    <col min="16134" max="16134" width="14" style="1" customWidth="1"/>
    <col min="16135" max="16135" width="12.1640625" style="1" customWidth="1"/>
    <col min="16136" max="16136" width="8.08203125" style="1" customWidth="1"/>
    <col min="16137" max="16137" width="18.5" style="1" customWidth="1"/>
    <col min="16138" max="16384" width="8.1640625" style="1"/>
  </cols>
  <sheetData>
    <row r="1" spans="1:10" x14ac:dyDescent="0.3">
      <c r="B1" s="334" t="s">
        <v>23</v>
      </c>
      <c r="C1" s="334"/>
      <c r="D1" s="334"/>
      <c r="E1" s="334"/>
      <c r="F1" s="334"/>
      <c r="G1" s="334"/>
      <c r="H1" s="334"/>
      <c r="I1" s="334"/>
      <c r="J1" s="334"/>
    </row>
    <row r="2" spans="1:10" x14ac:dyDescent="0.3">
      <c r="B2" s="334"/>
      <c r="C2" s="334"/>
      <c r="D2" s="334"/>
      <c r="E2" s="334"/>
      <c r="F2" s="334"/>
      <c r="G2" s="334"/>
      <c r="H2" s="334"/>
      <c r="I2" s="334"/>
      <c r="J2" s="334"/>
    </row>
    <row r="3" spans="1:10" x14ac:dyDescent="0.3">
      <c r="B3" s="335" t="s">
        <v>319</v>
      </c>
      <c r="C3" s="335"/>
      <c r="D3" s="335"/>
      <c r="E3" s="335"/>
      <c r="F3" s="335"/>
      <c r="G3" s="335"/>
      <c r="H3" s="335"/>
      <c r="I3" s="335"/>
      <c r="J3" s="335"/>
    </row>
    <row r="4" spans="1:10" x14ac:dyDescent="0.3">
      <c r="B4" s="335"/>
      <c r="C4" s="335"/>
      <c r="D4" s="335"/>
      <c r="E4" s="335"/>
      <c r="F4" s="335"/>
      <c r="G4" s="335"/>
      <c r="H4" s="335"/>
      <c r="I4" s="335"/>
      <c r="J4" s="335"/>
    </row>
    <row r="5" spans="1:10" x14ac:dyDescent="0.3">
      <c r="B5" s="335"/>
      <c r="C5" s="335"/>
      <c r="D5" s="335"/>
      <c r="E5" s="335"/>
      <c r="F5" s="335"/>
      <c r="G5" s="335"/>
      <c r="H5" s="335"/>
      <c r="I5" s="335"/>
      <c r="J5" s="335"/>
    </row>
    <row r="6" spans="1:10" x14ac:dyDescent="0.3">
      <c r="B6" s="335"/>
      <c r="C6" s="335"/>
      <c r="D6" s="335"/>
      <c r="E6" s="335"/>
      <c r="F6" s="335"/>
      <c r="G6" s="335"/>
      <c r="H6" s="335"/>
      <c r="I6" s="335"/>
      <c r="J6" s="335"/>
    </row>
    <row r="7" spans="1:10" ht="25" x14ac:dyDescent="0.3">
      <c r="B7" s="2" t="s">
        <v>0</v>
      </c>
      <c r="F7" s="5"/>
      <c r="G7" s="5"/>
      <c r="H7" s="5"/>
      <c r="I7" s="5"/>
    </row>
    <row r="8" spans="1:10" ht="10.5" thickBot="1" x14ac:dyDescent="0.35">
      <c r="C8" s="6"/>
      <c r="D8" s="6"/>
      <c r="E8" s="7"/>
      <c r="F8" s="6"/>
      <c r="G8" s="6"/>
      <c r="H8" s="6"/>
      <c r="I8" s="6"/>
    </row>
    <row r="9" spans="1:10" ht="15.5" thickBot="1" x14ac:dyDescent="0.35">
      <c r="A9" s="280" t="s">
        <v>354</v>
      </c>
      <c r="B9" s="385" t="s">
        <v>1</v>
      </c>
      <c r="C9" s="386"/>
      <c r="D9" s="387" t="s">
        <v>25</v>
      </c>
      <c r="E9" s="388"/>
      <c r="F9" s="388"/>
      <c r="G9" s="388"/>
      <c r="H9" s="389"/>
    </row>
    <row r="10" spans="1:10" ht="15.5" thickBot="1" x14ac:dyDescent="0.35">
      <c r="A10" s="280" t="s">
        <v>355</v>
      </c>
      <c r="B10" s="380" t="s">
        <v>2</v>
      </c>
      <c r="C10" s="381"/>
      <c r="D10" s="382"/>
      <c r="E10" s="383"/>
      <c r="F10" s="384"/>
      <c r="G10" s="8" t="s">
        <v>3</v>
      </c>
      <c r="H10" s="116"/>
    </row>
    <row r="11" spans="1:10" ht="15.5" thickBot="1" x14ac:dyDescent="0.35">
      <c r="A11" s="280" t="s">
        <v>356</v>
      </c>
      <c r="B11" s="380" t="s">
        <v>4</v>
      </c>
      <c r="C11" s="381"/>
      <c r="D11" s="382"/>
      <c r="E11" s="383"/>
      <c r="F11" s="384"/>
      <c r="G11" s="9" t="s">
        <v>5</v>
      </c>
      <c r="H11" s="117"/>
    </row>
    <row r="14" spans="1:10" s="10" customFormat="1" ht="19" x14ac:dyDescent="0.3">
      <c r="A14" s="292" t="s">
        <v>413</v>
      </c>
      <c r="B14" s="348" t="s">
        <v>6</v>
      </c>
      <c r="C14" s="349"/>
      <c r="D14" s="349"/>
      <c r="E14" s="349"/>
      <c r="F14" s="349"/>
      <c r="G14" s="349"/>
      <c r="H14" s="349"/>
      <c r="I14" s="349"/>
      <c r="J14" s="349"/>
    </row>
    <row r="15" spans="1:10" s="43" customFormat="1" ht="14.5" x14ac:dyDescent="0.3">
      <c r="B15" s="393" t="s">
        <v>279</v>
      </c>
      <c r="C15" s="394"/>
      <c r="D15" s="394"/>
      <c r="E15" s="394"/>
      <c r="F15" s="394"/>
      <c r="G15" s="203">
        <f>SUM(G19,G24:G29)</f>
        <v>0</v>
      </c>
      <c r="H15" s="203">
        <f>SUM(H19,H24:H29)</f>
        <v>0</v>
      </c>
      <c r="I15" s="203">
        <f>SUM(I19,I24:I29)</f>
        <v>0</v>
      </c>
      <c r="J15" s="204"/>
    </row>
    <row r="16" spans="1:10" s="43" customFormat="1" ht="15" x14ac:dyDescent="0.3">
      <c r="A16" s="292" t="s">
        <v>414</v>
      </c>
      <c r="B16" s="395" t="s">
        <v>280</v>
      </c>
      <c r="C16" s="395"/>
      <c r="D16" s="395"/>
      <c r="E16" s="395"/>
      <c r="F16" s="395"/>
      <c r="G16" s="395"/>
      <c r="H16" s="395"/>
      <c r="I16" s="395"/>
      <c r="J16" s="395"/>
    </row>
    <row r="17" spans="1:81" s="205" customFormat="1" ht="13" x14ac:dyDescent="0.3">
      <c r="B17" s="396" t="s">
        <v>8</v>
      </c>
      <c r="C17" s="363" t="s">
        <v>339</v>
      </c>
      <c r="D17" s="364"/>
      <c r="E17" s="365"/>
      <c r="F17" s="396" t="s">
        <v>9</v>
      </c>
      <c r="G17" s="369" t="s">
        <v>33</v>
      </c>
      <c r="H17" s="369"/>
      <c r="I17" s="369"/>
      <c r="J17" s="396" t="s">
        <v>11</v>
      </c>
    </row>
    <row r="18" spans="1:81" s="205" customFormat="1" ht="13" x14ac:dyDescent="0.3">
      <c r="B18" s="397"/>
      <c r="C18" s="366"/>
      <c r="D18" s="367"/>
      <c r="E18" s="368"/>
      <c r="F18" s="398"/>
      <c r="G18" s="206" t="s">
        <v>12</v>
      </c>
      <c r="H18" s="206" t="s">
        <v>13</v>
      </c>
      <c r="I18" s="206" t="s">
        <v>351</v>
      </c>
      <c r="J18" s="397"/>
    </row>
    <row r="19" spans="1:81" s="205" customFormat="1" ht="19.25" customHeight="1" x14ac:dyDescent="0.3">
      <c r="A19" s="281" t="s">
        <v>365</v>
      </c>
      <c r="B19" s="166"/>
      <c r="C19" s="390" t="s">
        <v>309</v>
      </c>
      <c r="D19" s="391"/>
      <c r="E19" s="392"/>
      <c r="F19" s="201">
        <v>42825</v>
      </c>
      <c r="G19" s="167"/>
      <c r="H19" s="167"/>
      <c r="I19" s="167"/>
      <c r="J19" s="167"/>
    </row>
    <row r="20" spans="1:81" s="10" customFormat="1" ht="19" x14ac:dyDescent="0.3">
      <c r="B20" s="370" t="s">
        <v>31</v>
      </c>
      <c r="C20" s="371"/>
      <c r="D20" s="371"/>
      <c r="E20" s="371"/>
      <c r="F20" s="371"/>
      <c r="G20" s="24">
        <f>SUM(G34,G41,G46)</f>
        <v>0</v>
      </c>
      <c r="H20" s="24">
        <f>SUM(H34,H41,H46)</f>
        <v>0</v>
      </c>
      <c r="I20" s="24">
        <f>SUM(I34,I41,I46)</f>
        <v>0</v>
      </c>
      <c r="J20" s="25"/>
    </row>
    <row r="21" spans="1:81" ht="15.5" x14ac:dyDescent="0.3">
      <c r="A21" s="292" t="s">
        <v>419</v>
      </c>
      <c r="B21" s="372" t="s">
        <v>34</v>
      </c>
      <c r="C21" s="372"/>
      <c r="D21" s="372"/>
      <c r="E21" s="372"/>
      <c r="F21" s="372"/>
      <c r="G21" s="372"/>
      <c r="H21" s="372"/>
      <c r="I21" s="372"/>
      <c r="J21" s="372"/>
    </row>
    <row r="22" spans="1:81" ht="15" x14ac:dyDescent="0.3">
      <c r="A22" s="280" t="s">
        <v>366</v>
      </c>
      <c r="B22" s="305" t="s">
        <v>8</v>
      </c>
      <c r="C22" s="363" t="s">
        <v>339</v>
      </c>
      <c r="D22" s="364"/>
      <c r="E22" s="365"/>
      <c r="F22" s="305" t="s">
        <v>9</v>
      </c>
      <c r="G22" s="369" t="s">
        <v>33</v>
      </c>
      <c r="H22" s="369"/>
      <c r="I22" s="369"/>
      <c r="J22" s="305" t="s">
        <v>11</v>
      </c>
    </row>
    <row r="23" spans="1:81" ht="15" x14ac:dyDescent="0.3">
      <c r="A23" s="285" t="s">
        <v>366</v>
      </c>
      <c r="B23" s="306"/>
      <c r="C23" s="366"/>
      <c r="D23" s="367"/>
      <c r="E23" s="368"/>
      <c r="F23" s="306"/>
      <c r="G23" s="252" t="s">
        <v>12</v>
      </c>
      <c r="H23" s="252" t="s">
        <v>13</v>
      </c>
      <c r="I23" s="252" t="s">
        <v>351</v>
      </c>
      <c r="J23" s="306"/>
    </row>
    <row r="24" spans="1:81" ht="15" x14ac:dyDescent="0.3">
      <c r="A24" s="280" t="s">
        <v>367</v>
      </c>
      <c r="B24" s="13"/>
      <c r="C24" s="379" t="s">
        <v>226</v>
      </c>
      <c r="D24" s="379"/>
      <c r="E24" s="379"/>
      <c r="F24" s="201">
        <v>42825</v>
      </c>
      <c r="G24" s="119"/>
      <c r="H24" s="119"/>
      <c r="I24" s="119"/>
      <c r="J24" s="119"/>
    </row>
    <row r="25" spans="1:81" ht="15" x14ac:dyDescent="0.3">
      <c r="A25" s="280" t="s">
        <v>416</v>
      </c>
      <c r="B25" s="13"/>
      <c r="C25" s="307" t="s">
        <v>310</v>
      </c>
      <c r="D25" s="308"/>
      <c r="E25" s="309"/>
      <c r="F25" s="201">
        <v>42825</v>
      </c>
      <c r="G25" s="119"/>
      <c r="H25" s="119"/>
      <c r="I25" s="119"/>
      <c r="J25" s="119"/>
    </row>
    <row r="26" spans="1:81" ht="15" x14ac:dyDescent="0.3">
      <c r="A26" s="280" t="s">
        <v>417</v>
      </c>
      <c r="B26" s="13"/>
      <c r="C26" s="307" t="s">
        <v>311</v>
      </c>
      <c r="D26" s="308"/>
      <c r="E26" s="309"/>
      <c r="F26" s="201">
        <v>42825</v>
      </c>
      <c r="G26" s="119"/>
      <c r="H26" s="119"/>
      <c r="I26" s="119"/>
      <c r="J26" s="119"/>
    </row>
    <row r="27" spans="1:81" ht="30" x14ac:dyDescent="0.3">
      <c r="A27" s="280" t="s">
        <v>418</v>
      </c>
      <c r="B27" s="13"/>
      <c r="C27" s="307" t="s">
        <v>313</v>
      </c>
      <c r="D27" s="308"/>
      <c r="E27" s="309"/>
      <c r="F27" s="201">
        <v>42825</v>
      </c>
      <c r="G27" s="119"/>
      <c r="H27" s="119"/>
      <c r="I27" s="119"/>
      <c r="J27" s="119"/>
    </row>
    <row r="28" spans="1:81" ht="13.25" customHeight="1" x14ac:dyDescent="0.3">
      <c r="A28" s="280" t="s">
        <v>368</v>
      </c>
      <c r="B28" s="13"/>
      <c r="C28" s="307" t="s">
        <v>312</v>
      </c>
      <c r="D28" s="308"/>
      <c r="E28" s="309"/>
      <c r="F28" s="201">
        <v>42825</v>
      </c>
      <c r="G28" s="119"/>
      <c r="H28" s="119"/>
      <c r="I28" s="119"/>
      <c r="J28" s="119"/>
    </row>
    <row r="29" spans="1:81" s="11" customFormat="1" ht="30" x14ac:dyDescent="0.3">
      <c r="A29" s="280" t="s">
        <v>369</v>
      </c>
      <c r="B29" s="13"/>
      <c r="C29" s="307" t="s">
        <v>228</v>
      </c>
      <c r="D29" s="308"/>
      <c r="E29" s="309"/>
      <c r="F29" s="201">
        <v>42825</v>
      </c>
      <c r="G29" s="119"/>
      <c r="H29" s="119"/>
      <c r="I29" s="119"/>
      <c r="J29" s="119"/>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03"/>
      <c r="BO29" s="103"/>
      <c r="BP29" s="103"/>
      <c r="BQ29" s="103"/>
      <c r="BR29" s="103"/>
      <c r="BS29" s="103"/>
      <c r="BT29" s="103"/>
      <c r="BU29" s="103"/>
      <c r="BV29" s="103"/>
      <c r="BW29" s="103"/>
      <c r="BX29" s="103"/>
      <c r="BY29" s="103"/>
      <c r="BZ29" s="103"/>
      <c r="CA29" s="103"/>
      <c r="CB29" s="103"/>
      <c r="CC29" s="103"/>
    </row>
    <row r="30" spans="1:81" ht="30" x14ac:dyDescent="0.3">
      <c r="A30" s="280" t="s">
        <v>370</v>
      </c>
      <c r="B30" s="13"/>
      <c r="C30" s="307" t="s">
        <v>276</v>
      </c>
      <c r="D30" s="308"/>
      <c r="E30" s="309"/>
      <c r="F30" s="201">
        <v>42825</v>
      </c>
      <c r="G30" s="119"/>
      <c r="H30" s="119"/>
      <c r="I30" s="119"/>
      <c r="J30" s="119"/>
      <c r="BN30" s="100"/>
      <c r="BO30" s="100"/>
      <c r="BP30" s="100"/>
      <c r="BQ30" s="100"/>
      <c r="BR30" s="100"/>
      <c r="BS30" s="100"/>
      <c r="BT30" s="100"/>
      <c r="BU30" s="100"/>
      <c r="BV30" s="100"/>
      <c r="BW30" s="100"/>
      <c r="BX30" s="100"/>
      <c r="BY30" s="100"/>
      <c r="BZ30" s="100"/>
      <c r="CA30" s="100"/>
      <c r="CB30" s="100"/>
      <c r="CC30" s="100"/>
    </row>
    <row r="31" spans="1:81" ht="30" x14ac:dyDescent="0.3">
      <c r="A31" s="280" t="s">
        <v>371</v>
      </c>
      <c r="B31" s="13"/>
      <c r="C31" s="307" t="s">
        <v>277</v>
      </c>
      <c r="D31" s="308"/>
      <c r="E31" s="309"/>
      <c r="F31" s="201">
        <v>42825</v>
      </c>
      <c r="G31" s="119"/>
      <c r="H31" s="119"/>
      <c r="I31" s="119"/>
      <c r="J31" s="119"/>
      <c r="BN31" s="100"/>
      <c r="BO31" s="100"/>
      <c r="BP31" s="100"/>
      <c r="BQ31" s="100"/>
      <c r="BR31" s="100"/>
      <c r="BS31" s="100"/>
      <c r="BT31" s="100"/>
      <c r="BU31" s="100"/>
      <c r="BV31" s="100"/>
      <c r="BW31" s="100"/>
      <c r="BX31" s="100"/>
      <c r="BY31" s="100"/>
      <c r="BZ31" s="100"/>
      <c r="CA31" s="100"/>
      <c r="CB31" s="100"/>
      <c r="CC31" s="100"/>
    </row>
    <row r="32" spans="1:81" ht="15" x14ac:dyDescent="0.3">
      <c r="A32" s="280" t="s">
        <v>372</v>
      </c>
      <c r="B32" s="13"/>
      <c r="C32" s="307" t="s">
        <v>229</v>
      </c>
      <c r="D32" s="308"/>
      <c r="E32" s="309"/>
      <c r="F32" s="201">
        <v>42825</v>
      </c>
      <c r="G32" s="119"/>
      <c r="H32" s="119"/>
      <c r="I32" s="119"/>
      <c r="J32" s="119"/>
      <c r="BN32" s="100"/>
      <c r="BO32" s="100"/>
      <c r="BP32" s="100"/>
      <c r="BQ32" s="100"/>
      <c r="BR32" s="100"/>
      <c r="BS32" s="100"/>
      <c r="BT32" s="100"/>
      <c r="BU32" s="100"/>
      <c r="BV32" s="100"/>
      <c r="BW32" s="100"/>
      <c r="BX32" s="100"/>
      <c r="BY32" s="100"/>
      <c r="BZ32" s="100"/>
      <c r="CA32" s="100"/>
      <c r="CB32" s="100"/>
      <c r="CC32" s="100"/>
    </row>
    <row r="33" spans="1:81" ht="15" x14ac:dyDescent="0.3">
      <c r="A33" s="280" t="s">
        <v>373</v>
      </c>
      <c r="B33" s="13"/>
      <c r="C33" s="307" t="s">
        <v>272</v>
      </c>
      <c r="D33" s="308"/>
      <c r="E33" s="309"/>
      <c r="F33" s="201">
        <v>42825</v>
      </c>
      <c r="G33" s="119"/>
      <c r="H33" s="119"/>
      <c r="I33" s="119"/>
      <c r="J33" s="119"/>
      <c r="BN33" s="100"/>
      <c r="BO33" s="100"/>
      <c r="BP33" s="100"/>
      <c r="BQ33" s="100"/>
      <c r="BR33" s="100"/>
      <c r="BS33" s="100"/>
      <c r="BT33" s="100"/>
      <c r="BU33" s="100"/>
      <c r="BV33" s="100"/>
      <c r="BW33" s="100"/>
      <c r="BX33" s="100"/>
      <c r="BY33" s="100"/>
      <c r="BZ33" s="100"/>
      <c r="CA33" s="100"/>
      <c r="CB33" s="100"/>
      <c r="CC33" s="100"/>
    </row>
    <row r="34" spans="1:81" x14ac:dyDescent="0.3">
      <c r="B34" s="101"/>
      <c r="C34" s="102"/>
      <c r="D34" s="102"/>
      <c r="E34" s="102"/>
      <c r="F34" s="123" t="s">
        <v>42</v>
      </c>
      <c r="G34" s="124">
        <f>SUM(G24:G33)</f>
        <v>0</v>
      </c>
      <c r="H34" s="124">
        <f>SUM(H24:H33)</f>
        <v>0</v>
      </c>
      <c r="I34" s="124">
        <f>SUM(I24:I33)</f>
        <v>0</v>
      </c>
      <c r="J34" s="125"/>
      <c r="BN34" s="100"/>
      <c r="BO34" s="100"/>
      <c r="BP34" s="100"/>
      <c r="BQ34" s="100"/>
      <c r="BR34" s="100"/>
      <c r="BS34" s="100"/>
      <c r="BT34" s="100"/>
      <c r="BU34" s="100"/>
      <c r="BV34" s="100"/>
      <c r="BW34" s="100"/>
      <c r="BX34" s="100"/>
      <c r="BY34" s="100"/>
      <c r="BZ34" s="100"/>
      <c r="CA34" s="100"/>
      <c r="CB34" s="100"/>
      <c r="CC34" s="100"/>
    </row>
    <row r="35" spans="1:81" ht="15.5" x14ac:dyDescent="0.3">
      <c r="A35" s="292" t="s">
        <v>415</v>
      </c>
      <c r="B35" s="376" t="s">
        <v>32</v>
      </c>
      <c r="C35" s="377"/>
      <c r="D35" s="377"/>
      <c r="E35" s="377"/>
      <c r="F35" s="377"/>
      <c r="G35" s="377"/>
      <c r="H35" s="377"/>
      <c r="I35" s="377"/>
      <c r="J35" s="378"/>
      <c r="BN35" s="100"/>
      <c r="BO35" s="100"/>
      <c r="BP35" s="100"/>
      <c r="BQ35" s="100"/>
      <c r="BR35" s="100"/>
      <c r="BS35" s="100"/>
      <c r="BT35" s="100"/>
      <c r="BU35" s="100"/>
      <c r="BV35" s="100"/>
      <c r="BW35" s="100"/>
      <c r="BX35" s="100"/>
      <c r="BY35" s="100"/>
      <c r="BZ35" s="100"/>
      <c r="CA35" s="100"/>
      <c r="CB35" s="100"/>
      <c r="CC35" s="100"/>
    </row>
    <row r="36" spans="1:81" ht="11.5" x14ac:dyDescent="0.3">
      <c r="B36" s="305" t="s">
        <v>8</v>
      </c>
      <c r="C36" s="363" t="s">
        <v>339</v>
      </c>
      <c r="D36" s="364"/>
      <c r="E36" s="365"/>
      <c r="F36" s="305" t="s">
        <v>9</v>
      </c>
      <c r="G36" s="369" t="s">
        <v>33</v>
      </c>
      <c r="H36" s="369"/>
      <c r="I36" s="369"/>
      <c r="J36" s="305" t="s">
        <v>11</v>
      </c>
      <c r="BN36" s="100"/>
      <c r="BO36" s="100"/>
      <c r="BP36" s="100"/>
      <c r="BQ36" s="100"/>
      <c r="BR36" s="100"/>
      <c r="BS36" s="100"/>
      <c r="BT36" s="100"/>
      <c r="BU36" s="100"/>
      <c r="BV36" s="100"/>
      <c r="BW36" s="100"/>
      <c r="BX36" s="100"/>
      <c r="BY36" s="100"/>
      <c r="BZ36" s="100"/>
      <c r="CA36" s="100"/>
      <c r="CB36" s="100"/>
      <c r="CC36" s="100"/>
    </row>
    <row r="37" spans="1:81" ht="15" x14ac:dyDescent="0.3">
      <c r="A37" s="280" t="s">
        <v>366</v>
      </c>
      <c r="B37" s="306"/>
      <c r="C37" s="366"/>
      <c r="D37" s="367"/>
      <c r="E37" s="368"/>
      <c r="F37" s="306"/>
      <c r="G37" s="252" t="s">
        <v>12</v>
      </c>
      <c r="H37" s="252" t="s">
        <v>13</v>
      </c>
      <c r="I37" s="252" t="s">
        <v>351</v>
      </c>
      <c r="J37" s="306"/>
      <c r="BN37" s="100"/>
      <c r="BO37" s="100"/>
      <c r="BP37" s="100"/>
      <c r="BQ37" s="100"/>
      <c r="BR37" s="100"/>
      <c r="BS37" s="100"/>
      <c r="BT37" s="100"/>
      <c r="BU37" s="100"/>
      <c r="BV37" s="100"/>
      <c r="BW37" s="100"/>
      <c r="BX37" s="100"/>
      <c r="BY37" s="100"/>
      <c r="BZ37" s="100"/>
      <c r="CA37" s="100"/>
      <c r="CB37" s="100"/>
      <c r="CC37" s="100"/>
    </row>
    <row r="38" spans="1:81" ht="15" x14ac:dyDescent="0.3">
      <c r="A38" s="280" t="s">
        <v>374</v>
      </c>
      <c r="B38" s="13"/>
      <c r="C38" s="307" t="s">
        <v>227</v>
      </c>
      <c r="D38" s="308"/>
      <c r="E38" s="309"/>
      <c r="F38" s="201">
        <v>42825</v>
      </c>
      <c r="G38" s="119"/>
      <c r="H38" s="119"/>
      <c r="I38" s="119"/>
      <c r="J38" s="119"/>
      <c r="BN38" s="100"/>
      <c r="BO38" s="100"/>
      <c r="BP38" s="100"/>
      <c r="BQ38" s="100"/>
      <c r="BR38" s="100"/>
      <c r="BS38" s="100"/>
      <c r="BT38" s="100"/>
      <c r="BU38" s="100"/>
      <c r="BV38" s="100"/>
      <c r="BW38" s="100"/>
      <c r="BX38" s="100"/>
      <c r="BY38" s="100"/>
      <c r="BZ38" s="100"/>
      <c r="CA38" s="100"/>
      <c r="CB38" s="100"/>
      <c r="CC38" s="100"/>
    </row>
    <row r="39" spans="1:81" ht="15" x14ac:dyDescent="0.3">
      <c r="A39" s="280" t="s">
        <v>375</v>
      </c>
      <c r="B39" s="166"/>
      <c r="C39" s="307" t="s">
        <v>320</v>
      </c>
      <c r="D39" s="308"/>
      <c r="E39" s="309"/>
      <c r="F39" s="201">
        <v>42825</v>
      </c>
      <c r="G39" s="167"/>
      <c r="H39" s="167"/>
      <c r="I39" s="167"/>
      <c r="J39" s="167"/>
      <c r="BN39" s="100"/>
      <c r="BO39" s="100"/>
      <c r="BP39" s="100"/>
      <c r="BQ39" s="100"/>
      <c r="BR39" s="100"/>
      <c r="BS39" s="100"/>
      <c r="BT39" s="100"/>
      <c r="BU39" s="100"/>
      <c r="BV39" s="100"/>
      <c r="BW39" s="100"/>
      <c r="BX39" s="100"/>
      <c r="BY39" s="100"/>
      <c r="BZ39" s="100"/>
      <c r="CA39" s="100"/>
      <c r="CB39" s="100"/>
      <c r="CC39" s="100"/>
    </row>
    <row r="40" spans="1:81" ht="30" x14ac:dyDescent="0.3">
      <c r="A40" s="280" t="s">
        <v>376</v>
      </c>
      <c r="B40" s="166"/>
      <c r="C40" s="308" t="s">
        <v>273</v>
      </c>
      <c r="D40" s="308"/>
      <c r="E40" s="309"/>
      <c r="F40" s="201">
        <v>42825</v>
      </c>
      <c r="G40" s="167"/>
      <c r="H40" s="167"/>
      <c r="I40" s="167"/>
      <c r="J40" s="167"/>
      <c r="BN40" s="100"/>
      <c r="BO40" s="100"/>
      <c r="BP40" s="100"/>
      <c r="BQ40" s="100"/>
      <c r="BR40" s="100"/>
      <c r="BS40" s="100"/>
      <c r="BT40" s="100"/>
      <c r="BU40" s="100"/>
      <c r="BV40" s="100"/>
      <c r="BW40" s="100"/>
      <c r="BX40" s="100"/>
      <c r="BY40" s="100"/>
      <c r="BZ40" s="100"/>
      <c r="CA40" s="100"/>
      <c r="CB40" s="100"/>
      <c r="CC40" s="100"/>
    </row>
    <row r="41" spans="1:81" x14ac:dyDescent="0.3">
      <c r="B41" s="101"/>
      <c r="C41" s="102"/>
      <c r="D41" s="102"/>
      <c r="E41" s="102"/>
      <c r="F41" s="123" t="s">
        <v>42</v>
      </c>
      <c r="G41" s="124">
        <f>SUM(G38:G40)</f>
        <v>0</v>
      </c>
      <c r="H41" s="124">
        <f>SUM(H38:H40)</f>
        <v>0</v>
      </c>
      <c r="I41" s="124">
        <f>SUM(I38:I40)</f>
        <v>0</v>
      </c>
      <c r="J41" s="125"/>
      <c r="BN41" s="100"/>
      <c r="BO41" s="100"/>
      <c r="BP41" s="100"/>
      <c r="BQ41" s="100"/>
      <c r="BR41" s="100"/>
      <c r="BS41" s="100"/>
      <c r="BT41" s="100"/>
      <c r="BU41" s="100"/>
      <c r="BV41" s="100"/>
      <c r="BW41" s="100"/>
      <c r="BX41" s="100"/>
      <c r="BY41" s="100"/>
      <c r="BZ41" s="100"/>
      <c r="CA41" s="100"/>
      <c r="CB41" s="100"/>
      <c r="CC41" s="100"/>
    </row>
    <row r="42" spans="1:81" ht="15.5" x14ac:dyDescent="0.3">
      <c r="A42" s="292" t="s">
        <v>420</v>
      </c>
      <c r="B42" s="376" t="s">
        <v>35</v>
      </c>
      <c r="C42" s="377"/>
      <c r="D42" s="377"/>
      <c r="E42" s="377"/>
      <c r="F42" s="377"/>
      <c r="G42" s="377"/>
      <c r="H42" s="377"/>
      <c r="I42" s="377"/>
      <c r="J42" s="378"/>
    </row>
    <row r="43" spans="1:81" ht="15" x14ac:dyDescent="0.3">
      <c r="A43" s="293" t="s">
        <v>377</v>
      </c>
      <c r="B43" s="305" t="s">
        <v>8</v>
      </c>
      <c r="C43" s="363" t="s">
        <v>339</v>
      </c>
      <c r="D43" s="364"/>
      <c r="E43" s="365"/>
      <c r="F43" s="305" t="s">
        <v>9</v>
      </c>
      <c r="G43" s="369" t="s">
        <v>33</v>
      </c>
      <c r="H43" s="369"/>
      <c r="I43" s="369"/>
      <c r="J43" s="305" t="s">
        <v>11</v>
      </c>
    </row>
    <row r="44" spans="1:81" ht="15" x14ac:dyDescent="0.3">
      <c r="A44" s="280" t="s">
        <v>378</v>
      </c>
      <c r="B44" s="306"/>
      <c r="C44" s="366"/>
      <c r="D44" s="367"/>
      <c r="E44" s="368"/>
      <c r="F44" s="306"/>
      <c r="G44" s="252" t="s">
        <v>12</v>
      </c>
      <c r="H44" s="252" t="s">
        <v>13</v>
      </c>
      <c r="I44" s="252" t="s">
        <v>351</v>
      </c>
      <c r="J44" s="306"/>
    </row>
    <row r="45" spans="1:81" ht="15" x14ac:dyDescent="0.3">
      <c r="A45" s="280" t="s">
        <v>330</v>
      </c>
      <c r="B45" s="13"/>
      <c r="C45" s="307" t="s">
        <v>36</v>
      </c>
      <c r="D45" s="308"/>
      <c r="E45" s="309"/>
      <c r="F45" s="201">
        <v>42825</v>
      </c>
      <c r="G45" s="119"/>
      <c r="H45" s="358"/>
      <c r="I45" s="359"/>
      <c r="J45" s="120"/>
    </row>
    <row r="46" spans="1:81" x14ac:dyDescent="0.3">
      <c r="B46" s="101"/>
      <c r="C46" s="102"/>
      <c r="D46" s="102"/>
      <c r="E46" s="102"/>
      <c r="F46" s="123" t="s">
        <v>42</v>
      </c>
      <c r="G46" s="124">
        <f>SUM(G45)</f>
        <v>0</v>
      </c>
      <c r="H46" s="124">
        <f t="shared" ref="H46:I46" si="0">SUM(H45)</f>
        <v>0</v>
      </c>
      <c r="I46" s="124">
        <f t="shared" si="0"/>
        <v>0</v>
      </c>
      <c r="J46" s="125"/>
      <c r="BN46" s="100"/>
      <c r="BO46" s="100"/>
      <c r="BP46" s="100"/>
      <c r="BQ46" s="100"/>
      <c r="BR46" s="100"/>
      <c r="BS46" s="100"/>
      <c r="BT46" s="100"/>
      <c r="BU46" s="100"/>
      <c r="BV46" s="100"/>
      <c r="BW46" s="100"/>
      <c r="BX46" s="100"/>
      <c r="BY46" s="100"/>
      <c r="BZ46" s="100"/>
      <c r="CA46" s="100"/>
      <c r="CB46" s="100"/>
      <c r="CC46" s="100"/>
    </row>
    <row r="47" spans="1:81" s="10" customFormat="1" ht="19" x14ac:dyDescent="0.3">
      <c r="B47" s="370" t="s">
        <v>129</v>
      </c>
      <c r="C47" s="371"/>
      <c r="D47" s="371"/>
      <c r="E47" s="371"/>
      <c r="F47" s="371"/>
      <c r="G47" s="24"/>
      <c r="H47" s="24"/>
      <c r="I47" s="24"/>
      <c r="J47" s="25"/>
    </row>
    <row r="48" spans="1:81" ht="15.5" x14ac:dyDescent="0.3">
      <c r="A48" s="292" t="s">
        <v>379</v>
      </c>
      <c r="B48" s="372" t="s">
        <v>130</v>
      </c>
      <c r="C48" s="372"/>
      <c r="D48" s="372"/>
      <c r="E48" s="372"/>
      <c r="F48" s="372"/>
      <c r="G48" s="372"/>
      <c r="H48" s="372"/>
      <c r="I48" s="372"/>
      <c r="J48" s="372"/>
    </row>
    <row r="49" spans="1:81" ht="11.5" x14ac:dyDescent="0.3">
      <c r="B49" s="305" t="s">
        <v>8</v>
      </c>
      <c r="C49" s="363" t="s">
        <v>339</v>
      </c>
      <c r="D49" s="364"/>
      <c r="E49" s="365"/>
      <c r="F49" s="305" t="s">
        <v>9</v>
      </c>
      <c r="G49" s="369" t="s">
        <v>33</v>
      </c>
      <c r="H49" s="369"/>
      <c r="I49" s="369"/>
      <c r="J49" s="305" t="s">
        <v>11</v>
      </c>
    </row>
    <row r="50" spans="1:81" ht="11.5" x14ac:dyDescent="0.3">
      <c r="B50" s="306"/>
      <c r="C50" s="366"/>
      <c r="D50" s="367"/>
      <c r="E50" s="368"/>
      <c r="F50" s="306"/>
      <c r="G50" s="252" t="s">
        <v>12</v>
      </c>
      <c r="H50" s="252" t="s">
        <v>13</v>
      </c>
      <c r="I50" s="252" t="s">
        <v>351</v>
      </c>
      <c r="J50" s="306"/>
    </row>
    <row r="51" spans="1:81" ht="15" customHeight="1" x14ac:dyDescent="0.3">
      <c r="A51" s="281" t="s">
        <v>380</v>
      </c>
      <c r="B51" s="37"/>
      <c r="C51" s="307" t="s">
        <v>131</v>
      </c>
      <c r="D51" s="308"/>
      <c r="E51" s="309"/>
      <c r="F51" s="201">
        <v>42825</v>
      </c>
      <c r="G51" s="119"/>
      <c r="H51" s="121"/>
      <c r="I51" s="122"/>
      <c r="J51" s="120"/>
    </row>
    <row r="52" spans="1:81" ht="13.25" customHeight="1" x14ac:dyDescent="0.3">
      <c r="B52" s="101"/>
      <c r="C52" s="102"/>
      <c r="D52" s="102"/>
      <c r="E52" s="102"/>
      <c r="F52" s="123" t="s">
        <v>42</v>
      </c>
      <c r="G52" s="124">
        <f>SUM(G51)</f>
        <v>0</v>
      </c>
      <c r="H52" s="124">
        <f t="shared" ref="H52" si="1">SUM(H51)</f>
        <v>0</v>
      </c>
      <c r="I52" s="124">
        <f t="shared" ref="I52" si="2">SUM(I51)</f>
        <v>0</v>
      </c>
      <c r="J52" s="125"/>
      <c r="BN52" s="100"/>
      <c r="BO52" s="100"/>
      <c r="BP52" s="100"/>
      <c r="BQ52" s="100"/>
      <c r="BR52" s="100"/>
      <c r="BS52" s="100"/>
      <c r="BT52" s="100"/>
      <c r="BU52" s="100"/>
      <c r="BV52" s="100"/>
      <c r="BW52" s="100"/>
      <c r="BX52" s="100"/>
      <c r="BY52" s="100"/>
      <c r="BZ52" s="100"/>
      <c r="CA52" s="100"/>
      <c r="CB52" s="100"/>
      <c r="CC52" s="100"/>
    </row>
    <row r="53" spans="1:81" s="11" customFormat="1" ht="15" x14ac:dyDescent="0.3">
      <c r="A53" s="292" t="s">
        <v>421</v>
      </c>
      <c r="B53" s="360" t="s">
        <v>423</v>
      </c>
      <c r="C53" s="361"/>
      <c r="D53" s="361"/>
      <c r="E53" s="361"/>
      <c r="F53" s="362"/>
      <c r="G53" s="26"/>
      <c r="H53" s="26"/>
      <c r="I53" s="26"/>
      <c r="J53" s="27"/>
      <c r="K53" s="1"/>
    </row>
    <row r="54" spans="1:81" ht="11.5" x14ac:dyDescent="0.3">
      <c r="B54" s="305" t="s">
        <v>8</v>
      </c>
      <c r="C54" s="363" t="s">
        <v>339</v>
      </c>
      <c r="D54" s="364"/>
      <c r="E54" s="365"/>
      <c r="F54" s="305" t="s">
        <v>9</v>
      </c>
      <c r="G54" s="369" t="s">
        <v>33</v>
      </c>
      <c r="H54" s="369"/>
      <c r="I54" s="369"/>
      <c r="J54" s="305" t="s">
        <v>11</v>
      </c>
    </row>
    <row r="55" spans="1:81" ht="11.5" x14ac:dyDescent="0.3">
      <c r="B55" s="306"/>
      <c r="C55" s="366"/>
      <c r="D55" s="367"/>
      <c r="E55" s="368"/>
      <c r="F55" s="306"/>
      <c r="G55" s="252" t="s">
        <v>12</v>
      </c>
      <c r="H55" s="252" t="s">
        <v>13</v>
      </c>
      <c r="I55" s="252" t="s">
        <v>351</v>
      </c>
      <c r="J55" s="306"/>
    </row>
    <row r="56" spans="1:81" ht="18.649999999999999" customHeight="1" x14ac:dyDescent="0.3">
      <c r="B56" s="13"/>
      <c r="C56" s="307" t="s">
        <v>256</v>
      </c>
      <c r="D56" s="308"/>
      <c r="E56" s="309"/>
      <c r="F56" s="201">
        <v>42825</v>
      </c>
      <c r="G56" s="119"/>
      <c r="H56" s="358"/>
      <c r="I56" s="359"/>
      <c r="J56" s="120"/>
    </row>
    <row r="57" spans="1:81" x14ac:dyDescent="0.3">
      <c r="B57" s="101"/>
      <c r="C57" s="102"/>
      <c r="D57" s="102"/>
      <c r="E57" s="102"/>
      <c r="F57" s="123" t="s">
        <v>42</v>
      </c>
      <c r="G57" s="124">
        <f>SUM(G56:G56)</f>
        <v>0</v>
      </c>
      <c r="H57" s="124">
        <f>SUM(H56:H56)</f>
        <v>0</v>
      </c>
      <c r="I57" s="124">
        <f>SUM(I56:I56)</f>
        <v>0</v>
      </c>
      <c r="J57" s="125"/>
      <c r="BN57" s="100"/>
      <c r="BO57" s="100"/>
      <c r="BP57" s="100"/>
      <c r="BQ57" s="100"/>
      <c r="BR57" s="100"/>
      <c r="BS57" s="100"/>
      <c r="BT57" s="100"/>
      <c r="BU57" s="100"/>
      <c r="BV57" s="100"/>
      <c r="BW57" s="100"/>
      <c r="BX57" s="100"/>
      <c r="BY57" s="100"/>
      <c r="BZ57" s="100"/>
      <c r="CA57" s="100"/>
      <c r="CB57" s="100"/>
      <c r="CC57" s="100"/>
    </row>
    <row r="58" spans="1:81" s="11" customFormat="1" ht="15" x14ac:dyDescent="0.3">
      <c r="A58" s="292" t="s">
        <v>422</v>
      </c>
      <c r="B58" s="360" t="s">
        <v>424</v>
      </c>
      <c r="C58" s="361"/>
      <c r="D58" s="361"/>
      <c r="E58" s="361"/>
      <c r="F58" s="362"/>
      <c r="G58" s="26"/>
      <c r="H58" s="26"/>
      <c r="I58" s="26"/>
      <c r="J58" s="27"/>
      <c r="K58" s="1"/>
    </row>
    <row r="59" spans="1:81" ht="11.5" x14ac:dyDescent="0.3">
      <c r="B59" s="305" t="s">
        <v>8</v>
      </c>
      <c r="C59" s="363" t="s">
        <v>339</v>
      </c>
      <c r="D59" s="364"/>
      <c r="E59" s="365"/>
      <c r="F59" s="305" t="s">
        <v>9</v>
      </c>
      <c r="G59" s="369" t="s">
        <v>33</v>
      </c>
      <c r="H59" s="369"/>
      <c r="I59" s="369"/>
      <c r="J59" s="305" t="s">
        <v>11</v>
      </c>
    </row>
    <row r="60" spans="1:81" ht="11.5" x14ac:dyDescent="0.3">
      <c r="B60" s="306"/>
      <c r="C60" s="366"/>
      <c r="D60" s="367"/>
      <c r="E60" s="368"/>
      <c r="F60" s="306"/>
      <c r="G60" s="252" t="s">
        <v>12</v>
      </c>
      <c r="H60" s="252" t="s">
        <v>13</v>
      </c>
      <c r="I60" s="252" t="s">
        <v>351</v>
      </c>
      <c r="J60" s="306"/>
    </row>
    <row r="61" spans="1:81" ht="18.649999999999999" customHeight="1" x14ac:dyDescent="0.3">
      <c r="A61" s="281" t="s">
        <v>362</v>
      </c>
      <c r="B61" s="13"/>
      <c r="C61" s="307" t="s">
        <v>24</v>
      </c>
      <c r="D61" s="308"/>
      <c r="E61" s="309"/>
      <c r="F61" s="201">
        <v>42825</v>
      </c>
      <c r="G61" s="119"/>
      <c r="H61" s="358"/>
      <c r="I61" s="359"/>
      <c r="J61" s="120"/>
    </row>
    <row r="62" spans="1:81" x14ac:dyDescent="0.3">
      <c r="B62" s="101"/>
      <c r="C62" s="102"/>
      <c r="D62" s="102"/>
      <c r="E62" s="102"/>
      <c r="F62" s="123" t="s">
        <v>42</v>
      </c>
      <c r="G62" s="124">
        <f>SUM(G61:G61)</f>
        <v>0</v>
      </c>
      <c r="H62" s="124">
        <f>SUM(H61:H61)</f>
        <v>0</v>
      </c>
      <c r="I62" s="124">
        <f>SUM(I61:I61)</f>
        <v>0</v>
      </c>
      <c r="J62" s="125"/>
      <c r="BN62" s="100"/>
      <c r="BO62" s="100"/>
      <c r="BP62" s="100"/>
      <c r="BQ62" s="100"/>
      <c r="BR62" s="100"/>
      <c r="BS62" s="100"/>
      <c r="BT62" s="100"/>
      <c r="BU62" s="100"/>
      <c r="BV62" s="100"/>
      <c r="BW62" s="100"/>
      <c r="BX62" s="100"/>
      <c r="BY62" s="100"/>
      <c r="BZ62" s="100"/>
      <c r="CA62" s="100"/>
      <c r="CB62" s="100"/>
      <c r="CC62" s="100"/>
    </row>
    <row r="63" spans="1:81" ht="15.5" x14ac:dyDescent="0.3">
      <c r="A63" s="292" t="s">
        <v>381</v>
      </c>
      <c r="B63" s="374" t="s">
        <v>230</v>
      </c>
      <c r="C63" s="375"/>
      <c r="D63" s="375"/>
      <c r="E63" s="375"/>
      <c r="F63" s="375"/>
      <c r="G63" s="375"/>
      <c r="H63" s="375"/>
      <c r="I63" s="375"/>
      <c r="J63" s="375"/>
    </row>
    <row r="64" spans="1:81" ht="11.5" x14ac:dyDescent="0.3">
      <c r="B64" s="305" t="s">
        <v>8</v>
      </c>
      <c r="C64" s="363" t="s">
        <v>339</v>
      </c>
      <c r="D64" s="364"/>
      <c r="E64" s="365"/>
      <c r="F64" s="305" t="s">
        <v>9</v>
      </c>
      <c r="G64" s="369" t="s">
        <v>33</v>
      </c>
      <c r="H64" s="369"/>
      <c r="I64" s="369"/>
      <c r="J64" s="305" t="s">
        <v>11</v>
      </c>
    </row>
    <row r="65" spans="1:81" ht="11.5" x14ac:dyDescent="0.3">
      <c r="B65" s="306"/>
      <c r="C65" s="366"/>
      <c r="D65" s="367"/>
      <c r="E65" s="368"/>
      <c r="F65" s="373"/>
      <c r="G65" s="252" t="s">
        <v>12</v>
      </c>
      <c r="H65" s="252" t="s">
        <v>13</v>
      </c>
      <c r="I65" s="252" t="s">
        <v>351</v>
      </c>
      <c r="J65" s="306"/>
    </row>
    <row r="66" spans="1:81" ht="18.649999999999999" customHeight="1" x14ac:dyDescent="0.3">
      <c r="A66" s="281" t="s">
        <v>331</v>
      </c>
      <c r="B66" s="13"/>
      <c r="C66" s="307" t="s">
        <v>231</v>
      </c>
      <c r="D66" s="308"/>
      <c r="E66" s="309"/>
      <c r="F66" s="201">
        <v>42825</v>
      </c>
      <c r="G66" s="119"/>
      <c r="H66" s="119"/>
      <c r="I66" s="119"/>
      <c r="J66" s="119"/>
    </row>
    <row r="67" spans="1:81" x14ac:dyDescent="0.3">
      <c r="B67" s="101"/>
      <c r="C67" s="102"/>
      <c r="D67" s="102"/>
      <c r="E67" s="102"/>
      <c r="F67" s="123" t="s">
        <v>42</v>
      </c>
      <c r="G67" s="124">
        <f>SUM(G66)</f>
        <v>0</v>
      </c>
      <c r="H67" s="124">
        <f t="shared" ref="H67:I67" si="3">SUM(H66)</f>
        <v>0</v>
      </c>
      <c r="I67" s="124">
        <f t="shared" si="3"/>
        <v>0</v>
      </c>
      <c r="J67" s="125"/>
      <c r="BN67" s="100"/>
      <c r="BO67" s="100"/>
      <c r="BP67" s="100"/>
      <c r="BQ67" s="100"/>
      <c r="BR67" s="100"/>
      <c r="BS67" s="100"/>
      <c r="BT67" s="100"/>
      <c r="BU67" s="100"/>
      <c r="BV67" s="100"/>
      <c r="BW67" s="100"/>
      <c r="BX67" s="100"/>
      <c r="BY67" s="100"/>
      <c r="BZ67" s="100"/>
      <c r="CA67" s="100"/>
      <c r="CB67" s="100"/>
      <c r="CC67" s="100"/>
    </row>
    <row r="68" spans="1:81" ht="15.5" x14ac:dyDescent="0.3">
      <c r="A68" s="292" t="s">
        <v>382</v>
      </c>
      <c r="B68" s="374" t="s">
        <v>340</v>
      </c>
      <c r="C68" s="375"/>
      <c r="D68" s="375"/>
      <c r="E68" s="375"/>
      <c r="F68" s="375"/>
      <c r="G68" s="375"/>
      <c r="H68" s="375"/>
      <c r="I68" s="375"/>
      <c r="J68" s="375"/>
    </row>
    <row r="69" spans="1:81" ht="11.5" x14ac:dyDescent="0.3">
      <c r="B69" s="305" t="s">
        <v>8</v>
      </c>
      <c r="C69" s="363" t="s">
        <v>339</v>
      </c>
      <c r="D69" s="364"/>
      <c r="E69" s="365"/>
      <c r="F69" s="305" t="s">
        <v>9</v>
      </c>
      <c r="G69" s="369" t="s">
        <v>33</v>
      </c>
      <c r="H69" s="369"/>
      <c r="I69" s="369"/>
      <c r="J69" s="305" t="s">
        <v>11</v>
      </c>
    </row>
    <row r="70" spans="1:81" ht="11.5" x14ac:dyDescent="0.3">
      <c r="B70" s="306"/>
      <c r="C70" s="366"/>
      <c r="D70" s="367"/>
      <c r="E70" s="368"/>
      <c r="F70" s="373"/>
      <c r="G70" s="252" t="s">
        <v>12</v>
      </c>
      <c r="H70" s="252" t="s">
        <v>13</v>
      </c>
      <c r="I70" s="252" t="s">
        <v>351</v>
      </c>
      <c r="J70" s="306"/>
    </row>
    <row r="71" spans="1:81" ht="17.399999999999999" customHeight="1" x14ac:dyDescent="0.3">
      <c r="A71" s="281" t="s">
        <v>332</v>
      </c>
      <c r="B71" s="13"/>
      <c r="C71" s="307" t="s">
        <v>232</v>
      </c>
      <c r="D71" s="308"/>
      <c r="E71" s="309"/>
      <c r="F71" s="201">
        <v>42825</v>
      </c>
      <c r="G71" s="119"/>
      <c r="H71" s="119"/>
      <c r="I71" s="119"/>
      <c r="J71" s="119"/>
    </row>
    <row r="72" spans="1:81" ht="17.399999999999999" customHeight="1" x14ac:dyDescent="0.3">
      <c r="A72" s="281" t="s">
        <v>333</v>
      </c>
      <c r="B72" s="13"/>
      <c r="C72" s="307" t="s">
        <v>233</v>
      </c>
      <c r="D72" s="308"/>
      <c r="E72" s="309"/>
      <c r="F72" s="201">
        <v>42825</v>
      </c>
      <c r="G72" s="119"/>
      <c r="H72" s="119"/>
      <c r="I72" s="119"/>
      <c r="J72" s="119"/>
    </row>
    <row r="73" spans="1:81" x14ac:dyDescent="0.3">
      <c r="B73" s="101"/>
      <c r="C73" s="102"/>
      <c r="D73" s="102"/>
      <c r="E73" s="102"/>
      <c r="F73" s="126" t="s">
        <v>42</v>
      </c>
      <c r="G73" s="127">
        <f>SUM(G71:G72)</f>
        <v>0</v>
      </c>
      <c r="H73" s="127">
        <f t="shared" ref="H73:I73" si="4">SUM(H71:H72)</f>
        <v>0</v>
      </c>
      <c r="I73" s="127">
        <f t="shared" si="4"/>
        <v>0</v>
      </c>
      <c r="J73" s="128"/>
      <c r="BN73" s="100"/>
      <c r="BO73" s="100"/>
      <c r="BP73" s="100"/>
      <c r="BQ73" s="100"/>
      <c r="BR73" s="100"/>
      <c r="BS73" s="100"/>
      <c r="BT73" s="100"/>
      <c r="BU73" s="100"/>
      <c r="BV73" s="100"/>
      <c r="BW73" s="100"/>
      <c r="BX73" s="100"/>
      <c r="BY73" s="100"/>
      <c r="BZ73" s="100"/>
      <c r="CA73" s="100"/>
      <c r="CB73" s="100"/>
      <c r="CC73" s="100"/>
    </row>
    <row r="74" spans="1:81" ht="10.25" customHeight="1" x14ac:dyDescent="0.3">
      <c r="B74" s="399" t="s">
        <v>14</v>
      </c>
      <c r="C74" s="400"/>
      <c r="D74" s="400"/>
      <c r="E74" s="400"/>
      <c r="F74" s="401"/>
      <c r="G74" s="129">
        <f>SUM(G73,G67,G57,G52,G20)</f>
        <v>0</v>
      </c>
      <c r="H74" s="129">
        <f>SUM(H57,H52,H46,H41,H34)</f>
        <v>0</v>
      </c>
      <c r="I74" s="129">
        <f>SUM(I57,I52,I46,I41,I34)</f>
        <v>0</v>
      </c>
      <c r="J74" s="130"/>
    </row>
    <row r="75" spans="1:81" s="20" customFormat="1" x14ac:dyDescent="0.3">
      <c r="B75" s="16"/>
      <c r="C75" s="17"/>
      <c r="D75" s="17"/>
      <c r="E75" s="17"/>
      <c r="F75" s="18"/>
      <c r="G75" s="18"/>
      <c r="H75" s="19"/>
      <c r="I75" s="19"/>
    </row>
    <row r="76" spans="1:81" s="205" customFormat="1" ht="12.65" customHeight="1" x14ac:dyDescent="0.3">
      <c r="B76" s="318" t="s">
        <v>15</v>
      </c>
      <c r="C76" s="318"/>
      <c r="D76" s="318"/>
      <c r="E76" s="318"/>
      <c r="F76" s="318"/>
      <c r="G76" s="318"/>
      <c r="H76" s="318"/>
      <c r="I76" s="318"/>
    </row>
    <row r="77" spans="1:81" s="205" customFormat="1" ht="33" customHeight="1" x14ac:dyDescent="0.3">
      <c r="B77" s="402" t="s">
        <v>16</v>
      </c>
      <c r="C77" s="402"/>
      <c r="D77" s="402"/>
      <c r="E77" s="402"/>
      <c r="F77" s="402"/>
      <c r="G77" s="402"/>
      <c r="H77" s="402"/>
      <c r="I77" s="402"/>
      <c r="J77" s="402"/>
    </row>
    <row r="78" spans="1:81" s="205" customFormat="1" ht="22.75" customHeight="1" x14ac:dyDescent="0.3">
      <c r="B78" s="302" t="s">
        <v>344</v>
      </c>
      <c r="C78" s="302"/>
      <c r="D78" s="302"/>
      <c r="E78" s="302"/>
      <c r="F78" s="302"/>
      <c r="G78" s="302"/>
      <c r="H78" s="302"/>
      <c r="I78" s="302"/>
      <c r="J78" s="302"/>
    </row>
    <row r="79" spans="1:81" s="205" customFormat="1" ht="19.75" customHeight="1" x14ac:dyDescent="0.3">
      <c r="B79" s="302" t="s">
        <v>17</v>
      </c>
      <c r="C79" s="302"/>
      <c r="D79" s="302"/>
      <c r="E79" s="302"/>
      <c r="F79" s="302"/>
      <c r="G79" s="302"/>
      <c r="H79" s="302"/>
      <c r="I79" s="302"/>
      <c r="J79" s="302"/>
    </row>
    <row r="80" spans="1:81" s="205" customFormat="1" ht="23.4" customHeight="1" x14ac:dyDescent="0.3">
      <c r="B80" s="403" t="s">
        <v>345</v>
      </c>
      <c r="C80" s="403"/>
      <c r="D80" s="403"/>
      <c r="E80" s="403"/>
      <c r="F80" s="403"/>
      <c r="G80" s="403"/>
      <c r="H80" s="403"/>
      <c r="I80" s="403"/>
      <c r="J80" s="403"/>
    </row>
    <row r="81" spans="2:10" s="205" customFormat="1" ht="23.4" customHeight="1" x14ac:dyDescent="0.3">
      <c r="B81" s="302" t="s">
        <v>346</v>
      </c>
      <c r="C81" s="302"/>
      <c r="D81" s="302"/>
      <c r="E81" s="302"/>
      <c r="F81" s="302"/>
      <c r="G81" s="302"/>
      <c r="H81" s="302"/>
      <c r="I81" s="302"/>
      <c r="J81" s="302"/>
    </row>
    <row r="82" spans="2:10" s="205" customFormat="1" ht="23.4" customHeight="1" x14ac:dyDescent="0.3">
      <c r="B82" s="302" t="s">
        <v>18</v>
      </c>
      <c r="C82" s="302"/>
      <c r="D82" s="302"/>
      <c r="E82" s="302"/>
      <c r="F82" s="302"/>
      <c r="G82" s="302"/>
      <c r="H82" s="302"/>
      <c r="I82" s="302"/>
      <c r="J82" s="302"/>
    </row>
    <row r="83" spans="2:10" s="205" customFormat="1" ht="23.4" customHeight="1" x14ac:dyDescent="0.3">
      <c r="B83" s="302" t="s">
        <v>19</v>
      </c>
      <c r="C83" s="302"/>
      <c r="D83" s="302"/>
      <c r="E83" s="302"/>
      <c r="F83" s="302"/>
      <c r="G83" s="302"/>
      <c r="H83" s="302"/>
      <c r="I83" s="302"/>
      <c r="J83" s="302"/>
    </row>
    <row r="84" spans="2:10" s="205" customFormat="1" ht="33" customHeight="1" x14ac:dyDescent="0.3">
      <c r="B84" s="302" t="s">
        <v>347</v>
      </c>
      <c r="C84" s="302"/>
      <c r="D84" s="302"/>
      <c r="E84" s="302"/>
      <c r="F84" s="302"/>
      <c r="G84" s="302"/>
      <c r="H84" s="302"/>
      <c r="I84" s="302"/>
      <c r="J84" s="302"/>
    </row>
    <row r="85" spans="2:10" s="205" customFormat="1" ht="33" customHeight="1" x14ac:dyDescent="0.3"/>
    <row r="86" spans="2:10" s="205" customFormat="1" ht="13.5" thickBot="1" x14ac:dyDescent="0.35">
      <c r="B86" s="264"/>
      <c r="C86" s="264"/>
      <c r="D86" s="264"/>
      <c r="E86" s="264"/>
      <c r="F86" s="264"/>
      <c r="G86" s="265" t="s">
        <v>20</v>
      </c>
      <c r="H86" s="265"/>
    </row>
    <row r="87" spans="2:10" s="205" customFormat="1" ht="13" x14ac:dyDescent="0.3">
      <c r="B87" s="266"/>
      <c r="C87" s="266"/>
      <c r="D87" s="263"/>
      <c r="E87" s="265"/>
    </row>
    <row r="88" spans="2:10" s="205" customFormat="1" ht="13.5" thickBot="1" x14ac:dyDescent="0.35">
      <c r="B88" s="264"/>
      <c r="C88" s="264"/>
      <c r="D88" s="264"/>
      <c r="E88" s="264"/>
      <c r="F88" s="264"/>
      <c r="G88" s="265" t="s">
        <v>3</v>
      </c>
      <c r="H88" s="265"/>
    </row>
    <row r="89" spans="2:10" s="205" customFormat="1" ht="13" x14ac:dyDescent="0.3">
      <c r="B89" s="263"/>
      <c r="C89" s="263"/>
      <c r="D89" s="263"/>
      <c r="E89" s="263"/>
      <c r="F89" s="263"/>
      <c r="G89" s="265"/>
      <c r="H89" s="265"/>
    </row>
    <row r="90" spans="2:10" s="205" customFormat="1" ht="13.5" thickBot="1" x14ac:dyDescent="0.35">
      <c r="B90" s="264"/>
      <c r="C90" s="264"/>
      <c r="D90" s="264"/>
      <c r="E90" s="264"/>
      <c r="F90" s="264"/>
      <c r="G90" s="265" t="s">
        <v>21</v>
      </c>
      <c r="H90" s="265"/>
    </row>
    <row r="91" spans="2:10" s="205" customFormat="1" ht="13" x14ac:dyDescent="0.3"/>
    <row r="92" spans="2:10" s="205" customFormat="1" ht="13" x14ac:dyDescent="0.3">
      <c r="B92" s="267" t="s">
        <v>22</v>
      </c>
    </row>
    <row r="93" spans="2:10" s="205" customFormat="1" ht="13" x14ac:dyDescent="0.3">
      <c r="B93" s="265"/>
    </row>
    <row r="94" spans="2:10" s="205" customFormat="1" ht="60" customHeight="1" x14ac:dyDescent="0.3">
      <c r="B94" s="302" t="s">
        <v>349</v>
      </c>
      <c r="C94" s="302"/>
      <c r="D94" s="302"/>
      <c r="E94" s="302"/>
      <c r="F94" s="302"/>
      <c r="G94" s="302"/>
      <c r="H94" s="302"/>
      <c r="I94" s="302"/>
      <c r="J94" s="302"/>
    </row>
    <row r="95" spans="2:10" s="205" customFormat="1" ht="13.5" thickBot="1" x14ac:dyDescent="0.35">
      <c r="B95" s="264"/>
      <c r="C95" s="264"/>
      <c r="D95" s="264"/>
      <c r="E95" s="264"/>
      <c r="F95" s="264"/>
      <c r="G95" s="265" t="s">
        <v>20</v>
      </c>
      <c r="H95" s="265"/>
      <c r="I95" s="265"/>
    </row>
    <row r="96" spans="2:10" s="205" customFormat="1" ht="13" x14ac:dyDescent="0.3">
      <c r="B96" s="266"/>
      <c r="C96" s="266"/>
      <c r="D96" s="266"/>
      <c r="E96" s="266"/>
      <c r="F96" s="266"/>
      <c r="G96" s="265"/>
      <c r="H96" s="265"/>
      <c r="I96" s="265"/>
    </row>
    <row r="97" spans="2:9" s="205" customFormat="1" ht="13.5" thickBot="1" x14ac:dyDescent="0.35">
      <c r="B97" s="264"/>
      <c r="C97" s="264"/>
      <c r="D97" s="264"/>
      <c r="E97" s="264"/>
      <c r="F97" s="264"/>
      <c r="G97" s="265" t="s">
        <v>338</v>
      </c>
      <c r="H97" s="265"/>
      <c r="I97" s="265"/>
    </row>
    <row r="98" spans="2:9" s="205" customFormat="1" ht="13" x14ac:dyDescent="0.3">
      <c r="B98" s="263"/>
      <c r="C98" s="266"/>
      <c r="D98" s="266"/>
      <c r="E98" s="266"/>
      <c r="F98" s="266"/>
      <c r="G98" s="265"/>
      <c r="H98" s="265"/>
      <c r="I98" s="265"/>
    </row>
    <row r="99" spans="2:9" s="205" customFormat="1" ht="13.5" thickBot="1" x14ac:dyDescent="0.35">
      <c r="B99" s="264"/>
      <c r="C99" s="264"/>
      <c r="D99" s="264"/>
      <c r="E99" s="264"/>
      <c r="F99" s="264"/>
      <c r="G99" s="265" t="s">
        <v>21</v>
      </c>
      <c r="H99" s="265"/>
      <c r="I99" s="265"/>
    </row>
  </sheetData>
  <mergeCells count="101">
    <mergeCell ref="B74:F74"/>
    <mergeCell ref="B77:J77"/>
    <mergeCell ref="B78:J78"/>
    <mergeCell ref="B79:J79"/>
    <mergeCell ref="B80:J80"/>
    <mergeCell ref="B81:J81"/>
    <mergeCell ref="B82:J82"/>
    <mergeCell ref="B83:J83"/>
    <mergeCell ref="B84:J84"/>
    <mergeCell ref="B1:J2"/>
    <mergeCell ref="B3:J6"/>
    <mergeCell ref="B9:C9"/>
    <mergeCell ref="D9:H9"/>
    <mergeCell ref="B10:C10"/>
    <mergeCell ref="D10:F10"/>
    <mergeCell ref="C19:E19"/>
    <mergeCell ref="B15:F15"/>
    <mergeCell ref="B16:J16"/>
    <mergeCell ref="B17:B18"/>
    <mergeCell ref="C17:E18"/>
    <mergeCell ref="F17:F18"/>
    <mergeCell ref="G17:I17"/>
    <mergeCell ref="J17:J18"/>
    <mergeCell ref="B21:J21"/>
    <mergeCell ref="B22:B23"/>
    <mergeCell ref="C22:E23"/>
    <mergeCell ref="F22:F23"/>
    <mergeCell ref="G22:I22"/>
    <mergeCell ref="J22:J23"/>
    <mergeCell ref="B14:J14"/>
    <mergeCell ref="B20:F20"/>
    <mergeCell ref="B11:C11"/>
    <mergeCell ref="D11:F11"/>
    <mergeCell ref="B35:J35"/>
    <mergeCell ref="B36:B37"/>
    <mergeCell ref="C24:E24"/>
    <mergeCell ref="B42:J42"/>
    <mergeCell ref="B43:B44"/>
    <mergeCell ref="C43:E44"/>
    <mergeCell ref="F43:F44"/>
    <mergeCell ref="G43:I43"/>
    <mergeCell ref="J43:J44"/>
    <mergeCell ref="C29:E29"/>
    <mergeCell ref="C30:E30"/>
    <mergeCell ref="C32:E32"/>
    <mergeCell ref="C33:E33"/>
    <mergeCell ref="C31:E31"/>
    <mergeCell ref="C26:E26"/>
    <mergeCell ref="C36:E37"/>
    <mergeCell ref="F36:F37"/>
    <mergeCell ref="G36:I36"/>
    <mergeCell ref="J36:J37"/>
    <mergeCell ref="C38:E38"/>
    <mergeCell ref="B94:J94"/>
    <mergeCell ref="J49:J50"/>
    <mergeCell ref="C51:E51"/>
    <mergeCell ref="C25:E25"/>
    <mergeCell ref="C27:E27"/>
    <mergeCell ref="B76:I76"/>
    <mergeCell ref="C56:E56"/>
    <mergeCell ref="C45:E45"/>
    <mergeCell ref="H45:I45"/>
    <mergeCell ref="B64:B65"/>
    <mergeCell ref="C64:E65"/>
    <mergeCell ref="F64:F65"/>
    <mergeCell ref="G64:I64"/>
    <mergeCell ref="J64:J65"/>
    <mergeCell ref="B63:J63"/>
    <mergeCell ref="C71:E71"/>
    <mergeCell ref="C72:E72"/>
    <mergeCell ref="C66:E66"/>
    <mergeCell ref="B68:J68"/>
    <mergeCell ref="B69:B70"/>
    <mergeCell ref="C69:E70"/>
    <mergeCell ref="F69:F70"/>
    <mergeCell ref="G69:I69"/>
    <mergeCell ref="J69:J70"/>
    <mergeCell ref="J59:J60"/>
    <mergeCell ref="C61:E61"/>
    <mergeCell ref="H61:I61"/>
    <mergeCell ref="C28:E28"/>
    <mergeCell ref="B58:F58"/>
    <mergeCell ref="B59:B60"/>
    <mergeCell ref="C59:E60"/>
    <mergeCell ref="F59:F60"/>
    <mergeCell ref="G59:I59"/>
    <mergeCell ref="J54:J55"/>
    <mergeCell ref="B53:F53"/>
    <mergeCell ref="B54:B55"/>
    <mergeCell ref="C54:E55"/>
    <mergeCell ref="F54:F55"/>
    <mergeCell ref="G54:I54"/>
    <mergeCell ref="H56:I56"/>
    <mergeCell ref="B47:F47"/>
    <mergeCell ref="C39:E39"/>
    <mergeCell ref="C40:E40"/>
    <mergeCell ref="B48:J48"/>
    <mergeCell ref="B49:B50"/>
    <mergeCell ref="C49:E50"/>
    <mergeCell ref="F49:F50"/>
    <mergeCell ref="G49:I49"/>
  </mergeCells>
  <pageMargins left="0.7" right="0.7" top="0.75" bottom="0.75" header="0.3" footer="0.3"/>
  <pageSetup paperSize="9" scale="1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election activeCell="B33" sqref="B33"/>
    </sheetView>
  </sheetViews>
  <sheetFormatPr defaultColWidth="8.1640625" defaultRowHeight="10" x14ac:dyDescent="0.3"/>
  <cols>
    <col min="1" max="1" width="64.08203125" style="207" bestFit="1" customWidth="1"/>
    <col min="2" max="2" width="33.9140625" style="207" customWidth="1"/>
    <col min="3" max="4" width="24.5" style="207" customWidth="1"/>
    <col min="5" max="5" width="33.83203125" style="207" customWidth="1"/>
    <col min="6" max="6" width="24.5" style="207" bestFit="1" customWidth="1"/>
    <col min="7" max="7" width="13.83203125" style="207" customWidth="1"/>
    <col min="8" max="8" width="26.1640625" style="207" customWidth="1"/>
    <col min="9" max="254" width="8.1640625" style="207"/>
    <col min="255" max="255" width="13.83203125" style="207" customWidth="1"/>
    <col min="256" max="256" width="12.58203125" style="207" customWidth="1"/>
    <col min="257" max="257" width="33.83203125" style="207" customWidth="1"/>
    <col min="258" max="258" width="14.08203125" style="207" customWidth="1"/>
    <col min="259" max="259" width="13.83203125" style="207" customWidth="1"/>
    <col min="260" max="260" width="16.1640625" style="207" customWidth="1"/>
    <col min="261" max="261" width="10.83203125" style="207" customWidth="1"/>
    <col min="262" max="262" width="9.4140625" style="207" customWidth="1"/>
    <col min="263" max="510" width="8.1640625" style="207"/>
    <col min="511" max="511" width="13.83203125" style="207" customWidth="1"/>
    <col min="512" max="512" width="12.58203125" style="207" customWidth="1"/>
    <col min="513" max="513" width="33.83203125" style="207" customWidth="1"/>
    <col min="514" max="514" width="14.08203125" style="207" customWidth="1"/>
    <col min="515" max="515" width="13.83203125" style="207" customWidth="1"/>
    <col min="516" max="516" width="16.1640625" style="207" customWidth="1"/>
    <col min="517" max="517" width="10.83203125" style="207" customWidth="1"/>
    <col min="518" max="518" width="9.4140625" style="207" customWidth="1"/>
    <col min="519" max="766" width="8.1640625" style="207"/>
    <col min="767" max="767" width="13.83203125" style="207" customWidth="1"/>
    <col min="768" max="768" width="12.58203125" style="207" customWidth="1"/>
    <col min="769" max="769" width="33.83203125" style="207" customWidth="1"/>
    <col min="770" max="770" width="14.08203125" style="207" customWidth="1"/>
    <col min="771" max="771" width="13.83203125" style="207" customWidth="1"/>
    <col min="772" max="772" width="16.1640625" style="207" customWidth="1"/>
    <col min="773" max="773" width="10.83203125" style="207" customWidth="1"/>
    <col min="774" max="774" width="9.4140625" style="207" customWidth="1"/>
    <col min="775" max="1022" width="8.1640625" style="207"/>
    <col min="1023" max="1023" width="13.83203125" style="207" customWidth="1"/>
    <col min="1024" max="1024" width="12.58203125" style="207" customWidth="1"/>
    <col min="1025" max="1025" width="33.83203125" style="207" customWidth="1"/>
    <col min="1026" max="1026" width="14.08203125" style="207" customWidth="1"/>
    <col min="1027" max="1027" width="13.83203125" style="207" customWidth="1"/>
    <col min="1028" max="1028" width="16.1640625" style="207" customWidth="1"/>
    <col min="1029" max="1029" width="10.83203125" style="207" customWidth="1"/>
    <col min="1030" max="1030" width="9.4140625" style="207" customWidth="1"/>
    <col min="1031" max="1278" width="8.1640625" style="207"/>
    <col min="1279" max="1279" width="13.83203125" style="207" customWidth="1"/>
    <col min="1280" max="1280" width="12.58203125" style="207" customWidth="1"/>
    <col min="1281" max="1281" width="33.83203125" style="207" customWidth="1"/>
    <col min="1282" max="1282" width="14.08203125" style="207" customWidth="1"/>
    <col min="1283" max="1283" width="13.83203125" style="207" customWidth="1"/>
    <col min="1284" max="1284" width="16.1640625" style="207" customWidth="1"/>
    <col min="1285" max="1285" width="10.83203125" style="207" customWidth="1"/>
    <col min="1286" max="1286" width="9.4140625" style="207" customWidth="1"/>
    <col min="1287" max="1534" width="8.1640625" style="207"/>
    <col min="1535" max="1535" width="13.83203125" style="207" customWidth="1"/>
    <col min="1536" max="1536" width="12.58203125" style="207" customWidth="1"/>
    <col min="1537" max="1537" width="33.83203125" style="207" customWidth="1"/>
    <col min="1538" max="1538" width="14.08203125" style="207" customWidth="1"/>
    <col min="1539" max="1539" width="13.83203125" style="207" customWidth="1"/>
    <col min="1540" max="1540" width="16.1640625" style="207" customWidth="1"/>
    <col min="1541" max="1541" width="10.83203125" style="207" customWidth="1"/>
    <col min="1542" max="1542" width="9.4140625" style="207" customWidth="1"/>
    <col min="1543" max="1790" width="8.1640625" style="207"/>
    <col min="1791" max="1791" width="13.83203125" style="207" customWidth="1"/>
    <col min="1792" max="1792" width="12.58203125" style="207" customWidth="1"/>
    <col min="1793" max="1793" width="33.83203125" style="207" customWidth="1"/>
    <col min="1794" max="1794" width="14.08203125" style="207" customWidth="1"/>
    <col min="1795" max="1795" width="13.83203125" style="207" customWidth="1"/>
    <col min="1796" max="1796" width="16.1640625" style="207" customWidth="1"/>
    <col min="1797" max="1797" width="10.83203125" style="207" customWidth="1"/>
    <col min="1798" max="1798" width="9.4140625" style="207" customWidth="1"/>
    <col min="1799" max="2046" width="8.1640625" style="207"/>
    <col min="2047" max="2047" width="13.83203125" style="207" customWidth="1"/>
    <col min="2048" max="2048" width="12.58203125" style="207" customWidth="1"/>
    <col min="2049" max="2049" width="33.83203125" style="207" customWidth="1"/>
    <col min="2050" max="2050" width="14.08203125" style="207" customWidth="1"/>
    <col min="2051" max="2051" width="13.83203125" style="207" customWidth="1"/>
    <col min="2052" max="2052" width="16.1640625" style="207" customWidth="1"/>
    <col min="2053" max="2053" width="10.83203125" style="207" customWidth="1"/>
    <col min="2054" max="2054" width="9.4140625" style="207" customWidth="1"/>
    <col min="2055" max="2302" width="8.1640625" style="207"/>
    <col min="2303" max="2303" width="13.83203125" style="207" customWidth="1"/>
    <col min="2304" max="2304" width="12.58203125" style="207" customWidth="1"/>
    <col min="2305" max="2305" width="33.83203125" style="207" customWidth="1"/>
    <col min="2306" max="2306" width="14.08203125" style="207" customWidth="1"/>
    <col min="2307" max="2307" width="13.83203125" style="207" customWidth="1"/>
    <col min="2308" max="2308" width="16.1640625" style="207" customWidth="1"/>
    <col min="2309" max="2309" width="10.83203125" style="207" customWidth="1"/>
    <col min="2310" max="2310" width="9.4140625" style="207" customWidth="1"/>
    <col min="2311" max="2558" width="8.1640625" style="207"/>
    <col min="2559" max="2559" width="13.83203125" style="207" customWidth="1"/>
    <col min="2560" max="2560" width="12.58203125" style="207" customWidth="1"/>
    <col min="2561" max="2561" width="33.83203125" style="207" customWidth="1"/>
    <col min="2562" max="2562" width="14.08203125" style="207" customWidth="1"/>
    <col min="2563" max="2563" width="13.83203125" style="207" customWidth="1"/>
    <col min="2564" max="2564" width="16.1640625" style="207" customWidth="1"/>
    <col min="2565" max="2565" width="10.83203125" style="207" customWidth="1"/>
    <col min="2566" max="2566" width="9.4140625" style="207" customWidth="1"/>
    <col min="2567" max="2814" width="8.1640625" style="207"/>
    <col min="2815" max="2815" width="13.83203125" style="207" customWidth="1"/>
    <col min="2816" max="2816" width="12.58203125" style="207" customWidth="1"/>
    <col min="2817" max="2817" width="33.83203125" style="207" customWidth="1"/>
    <col min="2818" max="2818" width="14.08203125" style="207" customWidth="1"/>
    <col min="2819" max="2819" width="13.83203125" style="207" customWidth="1"/>
    <col min="2820" max="2820" width="16.1640625" style="207" customWidth="1"/>
    <col min="2821" max="2821" width="10.83203125" style="207" customWidth="1"/>
    <col min="2822" max="2822" width="9.4140625" style="207" customWidth="1"/>
    <col min="2823" max="3070" width="8.1640625" style="207"/>
    <col min="3071" max="3071" width="13.83203125" style="207" customWidth="1"/>
    <col min="3072" max="3072" width="12.58203125" style="207" customWidth="1"/>
    <col min="3073" max="3073" width="33.83203125" style="207" customWidth="1"/>
    <col min="3074" max="3074" width="14.08203125" style="207" customWidth="1"/>
    <col min="3075" max="3075" width="13.83203125" style="207" customWidth="1"/>
    <col min="3076" max="3076" width="16.1640625" style="207" customWidth="1"/>
    <col min="3077" max="3077" width="10.83203125" style="207" customWidth="1"/>
    <col min="3078" max="3078" width="9.4140625" style="207" customWidth="1"/>
    <col min="3079" max="3326" width="8.1640625" style="207"/>
    <col min="3327" max="3327" width="13.83203125" style="207" customWidth="1"/>
    <col min="3328" max="3328" width="12.58203125" style="207" customWidth="1"/>
    <col min="3329" max="3329" width="33.83203125" style="207" customWidth="1"/>
    <col min="3330" max="3330" width="14.08203125" style="207" customWidth="1"/>
    <col min="3331" max="3331" width="13.83203125" style="207" customWidth="1"/>
    <col min="3332" max="3332" width="16.1640625" style="207" customWidth="1"/>
    <col min="3333" max="3333" width="10.83203125" style="207" customWidth="1"/>
    <col min="3334" max="3334" width="9.4140625" style="207" customWidth="1"/>
    <col min="3335" max="3582" width="8.1640625" style="207"/>
    <col min="3583" max="3583" width="13.83203125" style="207" customWidth="1"/>
    <col min="3584" max="3584" width="12.58203125" style="207" customWidth="1"/>
    <col min="3585" max="3585" width="33.83203125" style="207" customWidth="1"/>
    <col min="3586" max="3586" width="14.08203125" style="207" customWidth="1"/>
    <col min="3587" max="3587" width="13.83203125" style="207" customWidth="1"/>
    <col min="3588" max="3588" width="16.1640625" style="207" customWidth="1"/>
    <col min="3589" max="3589" width="10.83203125" style="207" customWidth="1"/>
    <col min="3590" max="3590" width="9.4140625" style="207" customWidth="1"/>
    <col min="3591" max="3838" width="8.1640625" style="207"/>
    <col min="3839" max="3839" width="13.83203125" style="207" customWidth="1"/>
    <col min="3840" max="3840" width="12.58203125" style="207" customWidth="1"/>
    <col min="3841" max="3841" width="33.83203125" style="207" customWidth="1"/>
    <col min="3842" max="3842" width="14.08203125" style="207" customWidth="1"/>
    <col min="3843" max="3843" width="13.83203125" style="207" customWidth="1"/>
    <col min="3844" max="3844" width="16.1640625" style="207" customWidth="1"/>
    <col min="3845" max="3845" width="10.83203125" style="207" customWidth="1"/>
    <col min="3846" max="3846" width="9.4140625" style="207" customWidth="1"/>
    <col min="3847" max="4094" width="8.1640625" style="207"/>
    <col min="4095" max="4095" width="13.83203125" style="207" customWidth="1"/>
    <col min="4096" max="4096" width="12.58203125" style="207" customWidth="1"/>
    <col min="4097" max="4097" width="33.83203125" style="207" customWidth="1"/>
    <col min="4098" max="4098" width="14.08203125" style="207" customWidth="1"/>
    <col min="4099" max="4099" width="13.83203125" style="207" customWidth="1"/>
    <col min="4100" max="4100" width="16.1640625" style="207" customWidth="1"/>
    <col min="4101" max="4101" width="10.83203125" style="207" customWidth="1"/>
    <col min="4102" max="4102" width="9.4140625" style="207" customWidth="1"/>
    <col min="4103" max="4350" width="8.1640625" style="207"/>
    <col min="4351" max="4351" width="13.83203125" style="207" customWidth="1"/>
    <col min="4352" max="4352" width="12.58203125" style="207" customWidth="1"/>
    <col min="4353" max="4353" width="33.83203125" style="207" customWidth="1"/>
    <col min="4354" max="4354" width="14.08203125" style="207" customWidth="1"/>
    <col min="4355" max="4355" width="13.83203125" style="207" customWidth="1"/>
    <col min="4356" max="4356" width="16.1640625" style="207" customWidth="1"/>
    <col min="4357" max="4357" width="10.83203125" style="207" customWidth="1"/>
    <col min="4358" max="4358" width="9.4140625" style="207" customWidth="1"/>
    <col min="4359" max="4606" width="8.1640625" style="207"/>
    <col min="4607" max="4607" width="13.83203125" style="207" customWidth="1"/>
    <col min="4608" max="4608" width="12.58203125" style="207" customWidth="1"/>
    <col min="4609" max="4609" width="33.83203125" style="207" customWidth="1"/>
    <col min="4610" max="4610" width="14.08203125" style="207" customWidth="1"/>
    <col min="4611" max="4611" width="13.83203125" style="207" customWidth="1"/>
    <col min="4612" max="4612" width="16.1640625" style="207" customWidth="1"/>
    <col min="4613" max="4613" width="10.83203125" style="207" customWidth="1"/>
    <col min="4614" max="4614" width="9.4140625" style="207" customWidth="1"/>
    <col min="4615" max="4862" width="8.1640625" style="207"/>
    <col min="4863" max="4863" width="13.83203125" style="207" customWidth="1"/>
    <col min="4864" max="4864" width="12.58203125" style="207" customWidth="1"/>
    <col min="4865" max="4865" width="33.83203125" style="207" customWidth="1"/>
    <col min="4866" max="4866" width="14.08203125" style="207" customWidth="1"/>
    <col min="4867" max="4867" width="13.83203125" style="207" customWidth="1"/>
    <col min="4868" max="4868" width="16.1640625" style="207" customWidth="1"/>
    <col min="4869" max="4869" width="10.83203125" style="207" customWidth="1"/>
    <col min="4870" max="4870" width="9.4140625" style="207" customWidth="1"/>
    <col min="4871" max="5118" width="8.1640625" style="207"/>
    <col min="5119" max="5119" width="13.83203125" style="207" customWidth="1"/>
    <col min="5120" max="5120" width="12.58203125" style="207" customWidth="1"/>
    <col min="5121" max="5121" width="33.83203125" style="207" customWidth="1"/>
    <col min="5122" max="5122" width="14.08203125" style="207" customWidth="1"/>
    <col min="5123" max="5123" width="13.83203125" style="207" customWidth="1"/>
    <col min="5124" max="5124" width="16.1640625" style="207" customWidth="1"/>
    <col min="5125" max="5125" width="10.83203125" style="207" customWidth="1"/>
    <col min="5126" max="5126" width="9.4140625" style="207" customWidth="1"/>
    <col min="5127" max="5374" width="8.1640625" style="207"/>
    <col min="5375" max="5375" width="13.83203125" style="207" customWidth="1"/>
    <col min="5376" max="5376" width="12.58203125" style="207" customWidth="1"/>
    <col min="5377" max="5377" width="33.83203125" style="207" customWidth="1"/>
    <col min="5378" max="5378" width="14.08203125" style="207" customWidth="1"/>
    <col min="5379" max="5379" width="13.83203125" style="207" customWidth="1"/>
    <col min="5380" max="5380" width="16.1640625" style="207" customWidth="1"/>
    <col min="5381" max="5381" width="10.83203125" style="207" customWidth="1"/>
    <col min="5382" max="5382" width="9.4140625" style="207" customWidth="1"/>
    <col min="5383" max="5630" width="8.1640625" style="207"/>
    <col min="5631" max="5631" width="13.83203125" style="207" customWidth="1"/>
    <col min="5632" max="5632" width="12.58203125" style="207" customWidth="1"/>
    <col min="5633" max="5633" width="33.83203125" style="207" customWidth="1"/>
    <col min="5634" max="5634" width="14.08203125" style="207" customWidth="1"/>
    <col min="5635" max="5635" width="13.83203125" style="207" customWidth="1"/>
    <col min="5636" max="5636" width="16.1640625" style="207" customWidth="1"/>
    <col min="5637" max="5637" width="10.83203125" style="207" customWidth="1"/>
    <col min="5638" max="5638" width="9.4140625" style="207" customWidth="1"/>
    <col min="5639" max="5886" width="8.1640625" style="207"/>
    <col min="5887" max="5887" width="13.83203125" style="207" customWidth="1"/>
    <col min="5888" max="5888" width="12.58203125" style="207" customWidth="1"/>
    <col min="5889" max="5889" width="33.83203125" style="207" customWidth="1"/>
    <col min="5890" max="5890" width="14.08203125" style="207" customWidth="1"/>
    <col min="5891" max="5891" width="13.83203125" style="207" customWidth="1"/>
    <col min="5892" max="5892" width="16.1640625" style="207" customWidth="1"/>
    <col min="5893" max="5893" width="10.83203125" style="207" customWidth="1"/>
    <col min="5894" max="5894" width="9.4140625" style="207" customWidth="1"/>
    <col min="5895" max="6142" width="8.1640625" style="207"/>
    <col min="6143" max="6143" width="13.83203125" style="207" customWidth="1"/>
    <col min="6144" max="6144" width="12.58203125" style="207" customWidth="1"/>
    <col min="6145" max="6145" width="33.83203125" style="207" customWidth="1"/>
    <col min="6146" max="6146" width="14.08203125" style="207" customWidth="1"/>
    <col min="6147" max="6147" width="13.83203125" style="207" customWidth="1"/>
    <col min="6148" max="6148" width="16.1640625" style="207" customWidth="1"/>
    <col min="6149" max="6149" width="10.83203125" style="207" customWidth="1"/>
    <col min="6150" max="6150" width="9.4140625" style="207" customWidth="1"/>
    <col min="6151" max="6398" width="8.1640625" style="207"/>
    <col min="6399" max="6399" width="13.83203125" style="207" customWidth="1"/>
    <col min="6400" max="6400" width="12.58203125" style="207" customWidth="1"/>
    <col min="6401" max="6401" width="33.83203125" style="207" customWidth="1"/>
    <col min="6402" max="6402" width="14.08203125" style="207" customWidth="1"/>
    <col min="6403" max="6403" width="13.83203125" style="207" customWidth="1"/>
    <col min="6404" max="6404" width="16.1640625" style="207" customWidth="1"/>
    <col min="6405" max="6405" width="10.83203125" style="207" customWidth="1"/>
    <col min="6406" max="6406" width="9.4140625" style="207" customWidth="1"/>
    <col min="6407" max="6654" width="8.1640625" style="207"/>
    <col min="6655" max="6655" width="13.83203125" style="207" customWidth="1"/>
    <col min="6656" max="6656" width="12.58203125" style="207" customWidth="1"/>
    <col min="6657" max="6657" width="33.83203125" style="207" customWidth="1"/>
    <col min="6658" max="6658" width="14.08203125" style="207" customWidth="1"/>
    <col min="6659" max="6659" width="13.83203125" style="207" customWidth="1"/>
    <col min="6660" max="6660" width="16.1640625" style="207" customWidth="1"/>
    <col min="6661" max="6661" width="10.83203125" style="207" customWidth="1"/>
    <col min="6662" max="6662" width="9.4140625" style="207" customWidth="1"/>
    <col min="6663" max="6910" width="8.1640625" style="207"/>
    <col min="6911" max="6911" width="13.83203125" style="207" customWidth="1"/>
    <col min="6912" max="6912" width="12.58203125" style="207" customWidth="1"/>
    <col min="6913" max="6913" width="33.83203125" style="207" customWidth="1"/>
    <col min="6914" max="6914" width="14.08203125" style="207" customWidth="1"/>
    <col min="6915" max="6915" width="13.83203125" style="207" customWidth="1"/>
    <col min="6916" max="6916" width="16.1640625" style="207" customWidth="1"/>
    <col min="6917" max="6917" width="10.83203125" style="207" customWidth="1"/>
    <col min="6918" max="6918" width="9.4140625" style="207" customWidth="1"/>
    <col min="6919" max="7166" width="8.1640625" style="207"/>
    <col min="7167" max="7167" width="13.83203125" style="207" customWidth="1"/>
    <col min="7168" max="7168" width="12.58203125" style="207" customWidth="1"/>
    <col min="7169" max="7169" width="33.83203125" style="207" customWidth="1"/>
    <col min="7170" max="7170" width="14.08203125" style="207" customWidth="1"/>
    <col min="7171" max="7171" width="13.83203125" style="207" customWidth="1"/>
    <col min="7172" max="7172" width="16.1640625" style="207" customWidth="1"/>
    <col min="7173" max="7173" width="10.83203125" style="207" customWidth="1"/>
    <col min="7174" max="7174" width="9.4140625" style="207" customWidth="1"/>
    <col min="7175" max="7422" width="8.1640625" style="207"/>
    <col min="7423" max="7423" width="13.83203125" style="207" customWidth="1"/>
    <col min="7424" max="7424" width="12.58203125" style="207" customWidth="1"/>
    <col min="7425" max="7425" width="33.83203125" style="207" customWidth="1"/>
    <col min="7426" max="7426" width="14.08203125" style="207" customWidth="1"/>
    <col min="7427" max="7427" width="13.83203125" style="207" customWidth="1"/>
    <col min="7428" max="7428" width="16.1640625" style="207" customWidth="1"/>
    <col min="7429" max="7429" width="10.83203125" style="207" customWidth="1"/>
    <col min="7430" max="7430" width="9.4140625" style="207" customWidth="1"/>
    <col min="7431" max="7678" width="8.1640625" style="207"/>
    <col min="7679" max="7679" width="13.83203125" style="207" customWidth="1"/>
    <col min="7680" max="7680" width="12.58203125" style="207" customWidth="1"/>
    <col min="7681" max="7681" width="33.83203125" style="207" customWidth="1"/>
    <col min="7682" max="7682" width="14.08203125" style="207" customWidth="1"/>
    <col min="7683" max="7683" width="13.83203125" style="207" customWidth="1"/>
    <col min="7684" max="7684" width="16.1640625" style="207" customWidth="1"/>
    <col min="7685" max="7685" width="10.83203125" style="207" customWidth="1"/>
    <col min="7686" max="7686" width="9.4140625" style="207" customWidth="1"/>
    <col min="7687" max="7934" width="8.1640625" style="207"/>
    <col min="7935" max="7935" width="13.83203125" style="207" customWidth="1"/>
    <col min="7936" max="7936" width="12.58203125" style="207" customWidth="1"/>
    <col min="7937" max="7937" width="33.83203125" style="207" customWidth="1"/>
    <col min="7938" max="7938" width="14.08203125" style="207" customWidth="1"/>
    <col min="7939" max="7939" width="13.83203125" style="207" customWidth="1"/>
    <col min="7940" max="7940" width="16.1640625" style="207" customWidth="1"/>
    <col min="7941" max="7941" width="10.83203125" style="207" customWidth="1"/>
    <col min="7942" max="7942" width="9.4140625" style="207" customWidth="1"/>
    <col min="7943" max="8190" width="8.1640625" style="207"/>
    <col min="8191" max="8191" width="13.83203125" style="207" customWidth="1"/>
    <col min="8192" max="8192" width="12.58203125" style="207" customWidth="1"/>
    <col min="8193" max="8193" width="33.83203125" style="207" customWidth="1"/>
    <col min="8194" max="8194" width="14.08203125" style="207" customWidth="1"/>
    <col min="8195" max="8195" width="13.83203125" style="207" customWidth="1"/>
    <col min="8196" max="8196" width="16.1640625" style="207" customWidth="1"/>
    <col min="8197" max="8197" width="10.83203125" style="207" customWidth="1"/>
    <col min="8198" max="8198" width="9.4140625" style="207" customWidth="1"/>
    <col min="8199" max="8446" width="8.1640625" style="207"/>
    <col min="8447" max="8447" width="13.83203125" style="207" customWidth="1"/>
    <col min="8448" max="8448" width="12.58203125" style="207" customWidth="1"/>
    <col min="8449" max="8449" width="33.83203125" style="207" customWidth="1"/>
    <col min="8450" max="8450" width="14.08203125" style="207" customWidth="1"/>
    <col min="8451" max="8451" width="13.83203125" style="207" customWidth="1"/>
    <col min="8452" max="8452" width="16.1640625" style="207" customWidth="1"/>
    <col min="8453" max="8453" width="10.83203125" style="207" customWidth="1"/>
    <col min="8454" max="8454" width="9.4140625" style="207" customWidth="1"/>
    <col min="8455" max="8702" width="8.1640625" style="207"/>
    <col min="8703" max="8703" width="13.83203125" style="207" customWidth="1"/>
    <col min="8704" max="8704" width="12.58203125" style="207" customWidth="1"/>
    <col min="8705" max="8705" width="33.83203125" style="207" customWidth="1"/>
    <col min="8706" max="8706" width="14.08203125" style="207" customWidth="1"/>
    <col min="8707" max="8707" width="13.83203125" style="207" customWidth="1"/>
    <col min="8708" max="8708" width="16.1640625" style="207" customWidth="1"/>
    <col min="8709" max="8709" width="10.83203125" style="207" customWidth="1"/>
    <col min="8710" max="8710" width="9.4140625" style="207" customWidth="1"/>
    <col min="8711" max="8958" width="8.1640625" style="207"/>
    <col min="8959" max="8959" width="13.83203125" style="207" customWidth="1"/>
    <col min="8960" max="8960" width="12.58203125" style="207" customWidth="1"/>
    <col min="8961" max="8961" width="33.83203125" style="207" customWidth="1"/>
    <col min="8962" max="8962" width="14.08203125" style="207" customWidth="1"/>
    <col min="8963" max="8963" width="13.83203125" style="207" customWidth="1"/>
    <col min="8964" max="8964" width="16.1640625" style="207" customWidth="1"/>
    <col min="8965" max="8965" width="10.83203125" style="207" customWidth="1"/>
    <col min="8966" max="8966" width="9.4140625" style="207" customWidth="1"/>
    <col min="8967" max="9214" width="8.1640625" style="207"/>
    <col min="9215" max="9215" width="13.83203125" style="207" customWidth="1"/>
    <col min="9216" max="9216" width="12.58203125" style="207" customWidth="1"/>
    <col min="9217" max="9217" width="33.83203125" style="207" customWidth="1"/>
    <col min="9218" max="9218" width="14.08203125" style="207" customWidth="1"/>
    <col min="9219" max="9219" width="13.83203125" style="207" customWidth="1"/>
    <col min="9220" max="9220" width="16.1640625" style="207" customWidth="1"/>
    <col min="9221" max="9221" width="10.83203125" style="207" customWidth="1"/>
    <col min="9222" max="9222" width="9.4140625" style="207" customWidth="1"/>
    <col min="9223" max="9470" width="8.1640625" style="207"/>
    <col min="9471" max="9471" width="13.83203125" style="207" customWidth="1"/>
    <col min="9472" max="9472" width="12.58203125" style="207" customWidth="1"/>
    <col min="9473" max="9473" width="33.83203125" style="207" customWidth="1"/>
    <col min="9474" max="9474" width="14.08203125" style="207" customWidth="1"/>
    <col min="9475" max="9475" width="13.83203125" style="207" customWidth="1"/>
    <col min="9476" max="9476" width="16.1640625" style="207" customWidth="1"/>
    <col min="9477" max="9477" width="10.83203125" style="207" customWidth="1"/>
    <col min="9478" max="9478" width="9.4140625" style="207" customWidth="1"/>
    <col min="9479" max="9726" width="8.1640625" style="207"/>
    <col min="9727" max="9727" width="13.83203125" style="207" customWidth="1"/>
    <col min="9728" max="9728" width="12.58203125" style="207" customWidth="1"/>
    <col min="9729" max="9729" width="33.83203125" style="207" customWidth="1"/>
    <col min="9730" max="9730" width="14.08203125" style="207" customWidth="1"/>
    <col min="9731" max="9731" width="13.83203125" style="207" customWidth="1"/>
    <col min="9732" max="9732" width="16.1640625" style="207" customWidth="1"/>
    <col min="9733" max="9733" width="10.83203125" style="207" customWidth="1"/>
    <col min="9734" max="9734" width="9.4140625" style="207" customWidth="1"/>
    <col min="9735" max="9982" width="8.1640625" style="207"/>
    <col min="9983" max="9983" width="13.83203125" style="207" customWidth="1"/>
    <col min="9984" max="9984" width="12.58203125" style="207" customWidth="1"/>
    <col min="9985" max="9985" width="33.83203125" style="207" customWidth="1"/>
    <col min="9986" max="9986" width="14.08203125" style="207" customWidth="1"/>
    <col min="9987" max="9987" width="13.83203125" style="207" customWidth="1"/>
    <col min="9988" max="9988" width="16.1640625" style="207" customWidth="1"/>
    <col min="9989" max="9989" width="10.83203125" style="207" customWidth="1"/>
    <col min="9990" max="9990" width="9.4140625" style="207" customWidth="1"/>
    <col min="9991" max="10238" width="8.1640625" style="207"/>
    <col min="10239" max="10239" width="13.83203125" style="207" customWidth="1"/>
    <col min="10240" max="10240" width="12.58203125" style="207" customWidth="1"/>
    <col min="10241" max="10241" width="33.83203125" style="207" customWidth="1"/>
    <col min="10242" max="10242" width="14.08203125" style="207" customWidth="1"/>
    <col min="10243" max="10243" width="13.83203125" style="207" customWidth="1"/>
    <col min="10244" max="10244" width="16.1640625" style="207" customWidth="1"/>
    <col min="10245" max="10245" width="10.83203125" style="207" customWidth="1"/>
    <col min="10246" max="10246" width="9.4140625" style="207" customWidth="1"/>
    <col min="10247" max="10494" width="8.1640625" style="207"/>
    <col min="10495" max="10495" width="13.83203125" style="207" customWidth="1"/>
    <col min="10496" max="10496" width="12.58203125" style="207" customWidth="1"/>
    <col min="10497" max="10497" width="33.83203125" style="207" customWidth="1"/>
    <col min="10498" max="10498" width="14.08203125" style="207" customWidth="1"/>
    <col min="10499" max="10499" width="13.83203125" style="207" customWidth="1"/>
    <col min="10500" max="10500" width="16.1640625" style="207" customWidth="1"/>
    <col min="10501" max="10501" width="10.83203125" style="207" customWidth="1"/>
    <col min="10502" max="10502" width="9.4140625" style="207" customWidth="1"/>
    <col min="10503" max="10750" width="8.1640625" style="207"/>
    <col min="10751" max="10751" width="13.83203125" style="207" customWidth="1"/>
    <col min="10752" max="10752" width="12.58203125" style="207" customWidth="1"/>
    <col min="10753" max="10753" width="33.83203125" style="207" customWidth="1"/>
    <col min="10754" max="10754" width="14.08203125" style="207" customWidth="1"/>
    <col min="10755" max="10755" width="13.83203125" style="207" customWidth="1"/>
    <col min="10756" max="10756" width="16.1640625" style="207" customWidth="1"/>
    <col min="10757" max="10757" width="10.83203125" style="207" customWidth="1"/>
    <col min="10758" max="10758" width="9.4140625" style="207" customWidth="1"/>
    <col min="10759" max="11006" width="8.1640625" style="207"/>
    <col min="11007" max="11007" width="13.83203125" style="207" customWidth="1"/>
    <col min="11008" max="11008" width="12.58203125" style="207" customWidth="1"/>
    <col min="11009" max="11009" width="33.83203125" style="207" customWidth="1"/>
    <col min="11010" max="11010" width="14.08203125" style="207" customWidth="1"/>
    <col min="11011" max="11011" width="13.83203125" style="207" customWidth="1"/>
    <col min="11012" max="11012" width="16.1640625" style="207" customWidth="1"/>
    <col min="11013" max="11013" width="10.83203125" style="207" customWidth="1"/>
    <col min="11014" max="11014" width="9.4140625" style="207" customWidth="1"/>
    <col min="11015" max="11262" width="8.1640625" style="207"/>
    <col min="11263" max="11263" width="13.83203125" style="207" customWidth="1"/>
    <col min="11264" max="11264" width="12.58203125" style="207" customWidth="1"/>
    <col min="11265" max="11265" width="33.83203125" style="207" customWidth="1"/>
    <col min="11266" max="11266" width="14.08203125" style="207" customWidth="1"/>
    <col min="11267" max="11267" width="13.83203125" style="207" customWidth="1"/>
    <col min="11268" max="11268" width="16.1640625" style="207" customWidth="1"/>
    <col min="11269" max="11269" width="10.83203125" style="207" customWidth="1"/>
    <col min="11270" max="11270" width="9.4140625" style="207" customWidth="1"/>
    <col min="11271" max="11518" width="8.1640625" style="207"/>
    <col min="11519" max="11519" width="13.83203125" style="207" customWidth="1"/>
    <col min="11520" max="11520" width="12.58203125" style="207" customWidth="1"/>
    <col min="11521" max="11521" width="33.83203125" style="207" customWidth="1"/>
    <col min="11522" max="11522" width="14.08203125" style="207" customWidth="1"/>
    <col min="11523" max="11523" width="13.83203125" style="207" customWidth="1"/>
    <col min="11524" max="11524" width="16.1640625" style="207" customWidth="1"/>
    <col min="11525" max="11525" width="10.83203125" style="207" customWidth="1"/>
    <col min="11526" max="11526" width="9.4140625" style="207" customWidth="1"/>
    <col min="11527" max="11774" width="8.1640625" style="207"/>
    <col min="11775" max="11775" width="13.83203125" style="207" customWidth="1"/>
    <col min="11776" max="11776" width="12.58203125" style="207" customWidth="1"/>
    <col min="11777" max="11777" width="33.83203125" style="207" customWidth="1"/>
    <col min="11778" max="11778" width="14.08203125" style="207" customWidth="1"/>
    <col min="11779" max="11779" width="13.83203125" style="207" customWidth="1"/>
    <col min="11780" max="11780" width="16.1640625" style="207" customWidth="1"/>
    <col min="11781" max="11781" width="10.83203125" style="207" customWidth="1"/>
    <col min="11782" max="11782" width="9.4140625" style="207" customWidth="1"/>
    <col min="11783" max="12030" width="8.1640625" style="207"/>
    <col min="12031" max="12031" width="13.83203125" style="207" customWidth="1"/>
    <col min="12032" max="12032" width="12.58203125" style="207" customWidth="1"/>
    <col min="12033" max="12033" width="33.83203125" style="207" customWidth="1"/>
    <col min="12034" max="12034" width="14.08203125" style="207" customWidth="1"/>
    <col min="12035" max="12035" width="13.83203125" style="207" customWidth="1"/>
    <col min="12036" max="12036" width="16.1640625" style="207" customWidth="1"/>
    <col min="12037" max="12037" width="10.83203125" style="207" customWidth="1"/>
    <col min="12038" max="12038" width="9.4140625" style="207" customWidth="1"/>
    <col min="12039" max="12286" width="8.1640625" style="207"/>
    <col min="12287" max="12287" width="13.83203125" style="207" customWidth="1"/>
    <col min="12288" max="12288" width="12.58203125" style="207" customWidth="1"/>
    <col min="12289" max="12289" width="33.83203125" style="207" customWidth="1"/>
    <col min="12290" max="12290" width="14.08203125" style="207" customWidth="1"/>
    <col min="12291" max="12291" width="13.83203125" style="207" customWidth="1"/>
    <col min="12292" max="12292" width="16.1640625" style="207" customWidth="1"/>
    <col min="12293" max="12293" width="10.83203125" style="207" customWidth="1"/>
    <col min="12294" max="12294" width="9.4140625" style="207" customWidth="1"/>
    <col min="12295" max="12542" width="8.1640625" style="207"/>
    <col min="12543" max="12543" width="13.83203125" style="207" customWidth="1"/>
    <col min="12544" max="12544" width="12.58203125" style="207" customWidth="1"/>
    <col min="12545" max="12545" width="33.83203125" style="207" customWidth="1"/>
    <col min="12546" max="12546" width="14.08203125" style="207" customWidth="1"/>
    <col min="12547" max="12547" width="13.83203125" style="207" customWidth="1"/>
    <col min="12548" max="12548" width="16.1640625" style="207" customWidth="1"/>
    <col min="12549" max="12549" width="10.83203125" style="207" customWidth="1"/>
    <col min="12550" max="12550" width="9.4140625" style="207" customWidth="1"/>
    <col min="12551" max="12798" width="8.1640625" style="207"/>
    <col min="12799" max="12799" width="13.83203125" style="207" customWidth="1"/>
    <col min="12800" max="12800" width="12.58203125" style="207" customWidth="1"/>
    <col min="12801" max="12801" width="33.83203125" style="207" customWidth="1"/>
    <col min="12802" max="12802" width="14.08203125" style="207" customWidth="1"/>
    <col min="12803" max="12803" width="13.83203125" style="207" customWidth="1"/>
    <col min="12804" max="12804" width="16.1640625" style="207" customWidth="1"/>
    <col min="12805" max="12805" width="10.83203125" style="207" customWidth="1"/>
    <col min="12806" max="12806" width="9.4140625" style="207" customWidth="1"/>
    <col min="12807" max="13054" width="8.1640625" style="207"/>
    <col min="13055" max="13055" width="13.83203125" style="207" customWidth="1"/>
    <col min="13056" max="13056" width="12.58203125" style="207" customWidth="1"/>
    <col min="13057" max="13057" width="33.83203125" style="207" customWidth="1"/>
    <col min="13058" max="13058" width="14.08203125" style="207" customWidth="1"/>
    <col min="13059" max="13059" width="13.83203125" style="207" customWidth="1"/>
    <col min="13060" max="13060" width="16.1640625" style="207" customWidth="1"/>
    <col min="13061" max="13061" width="10.83203125" style="207" customWidth="1"/>
    <col min="13062" max="13062" width="9.4140625" style="207" customWidth="1"/>
    <col min="13063" max="13310" width="8.1640625" style="207"/>
    <col min="13311" max="13311" width="13.83203125" style="207" customWidth="1"/>
    <col min="13312" max="13312" width="12.58203125" style="207" customWidth="1"/>
    <col min="13313" max="13313" width="33.83203125" style="207" customWidth="1"/>
    <col min="13314" max="13314" width="14.08203125" style="207" customWidth="1"/>
    <col min="13315" max="13315" width="13.83203125" style="207" customWidth="1"/>
    <col min="13316" max="13316" width="16.1640625" style="207" customWidth="1"/>
    <col min="13317" max="13317" width="10.83203125" style="207" customWidth="1"/>
    <col min="13318" max="13318" width="9.4140625" style="207" customWidth="1"/>
    <col min="13319" max="13566" width="8.1640625" style="207"/>
    <col min="13567" max="13567" width="13.83203125" style="207" customWidth="1"/>
    <col min="13568" max="13568" width="12.58203125" style="207" customWidth="1"/>
    <col min="13569" max="13569" width="33.83203125" style="207" customWidth="1"/>
    <col min="13570" max="13570" width="14.08203125" style="207" customWidth="1"/>
    <col min="13571" max="13571" width="13.83203125" style="207" customWidth="1"/>
    <col min="13572" max="13572" width="16.1640625" style="207" customWidth="1"/>
    <col min="13573" max="13573" width="10.83203125" style="207" customWidth="1"/>
    <col min="13574" max="13574" width="9.4140625" style="207" customWidth="1"/>
    <col min="13575" max="13822" width="8.1640625" style="207"/>
    <col min="13823" max="13823" width="13.83203125" style="207" customWidth="1"/>
    <col min="13824" max="13824" width="12.58203125" style="207" customWidth="1"/>
    <col min="13825" max="13825" width="33.83203125" style="207" customWidth="1"/>
    <col min="13826" max="13826" width="14.08203125" style="207" customWidth="1"/>
    <col min="13827" max="13827" width="13.83203125" style="207" customWidth="1"/>
    <col min="13828" max="13828" width="16.1640625" style="207" customWidth="1"/>
    <col min="13829" max="13829" width="10.83203125" style="207" customWidth="1"/>
    <col min="13830" max="13830" width="9.4140625" style="207" customWidth="1"/>
    <col min="13831" max="14078" width="8.1640625" style="207"/>
    <col min="14079" max="14079" width="13.83203125" style="207" customWidth="1"/>
    <col min="14080" max="14080" width="12.58203125" style="207" customWidth="1"/>
    <col min="14081" max="14081" width="33.83203125" style="207" customWidth="1"/>
    <col min="14082" max="14082" width="14.08203125" style="207" customWidth="1"/>
    <col min="14083" max="14083" width="13.83203125" style="207" customWidth="1"/>
    <col min="14084" max="14084" width="16.1640625" style="207" customWidth="1"/>
    <col min="14085" max="14085" width="10.83203125" style="207" customWidth="1"/>
    <col min="14086" max="14086" width="9.4140625" style="207" customWidth="1"/>
    <col min="14087" max="14334" width="8.1640625" style="207"/>
    <col min="14335" max="14335" width="13.83203125" style="207" customWidth="1"/>
    <col min="14336" max="14336" width="12.58203125" style="207" customWidth="1"/>
    <col min="14337" max="14337" width="33.83203125" style="207" customWidth="1"/>
    <col min="14338" max="14338" width="14.08203125" style="207" customWidth="1"/>
    <col min="14339" max="14339" width="13.83203125" style="207" customWidth="1"/>
    <col min="14340" max="14340" width="16.1640625" style="207" customWidth="1"/>
    <col min="14341" max="14341" width="10.83203125" style="207" customWidth="1"/>
    <col min="14342" max="14342" width="9.4140625" style="207" customWidth="1"/>
    <col min="14343" max="14590" width="8.1640625" style="207"/>
    <col min="14591" max="14591" width="13.83203125" style="207" customWidth="1"/>
    <col min="14592" max="14592" width="12.58203125" style="207" customWidth="1"/>
    <col min="14593" max="14593" width="33.83203125" style="207" customWidth="1"/>
    <col min="14594" max="14594" width="14.08203125" style="207" customWidth="1"/>
    <col min="14595" max="14595" width="13.83203125" style="207" customWidth="1"/>
    <col min="14596" max="14596" width="16.1640625" style="207" customWidth="1"/>
    <col min="14597" max="14597" width="10.83203125" style="207" customWidth="1"/>
    <col min="14598" max="14598" width="9.4140625" style="207" customWidth="1"/>
    <col min="14599" max="14846" width="8.1640625" style="207"/>
    <col min="14847" max="14847" width="13.83203125" style="207" customWidth="1"/>
    <col min="14848" max="14848" width="12.58203125" style="207" customWidth="1"/>
    <col min="14849" max="14849" width="33.83203125" style="207" customWidth="1"/>
    <col min="14850" max="14850" width="14.08203125" style="207" customWidth="1"/>
    <col min="14851" max="14851" width="13.83203125" style="207" customWidth="1"/>
    <col min="14852" max="14852" width="16.1640625" style="207" customWidth="1"/>
    <col min="14853" max="14853" width="10.83203125" style="207" customWidth="1"/>
    <col min="14854" max="14854" width="9.4140625" style="207" customWidth="1"/>
    <col min="14855" max="15102" width="8.1640625" style="207"/>
    <col min="15103" max="15103" width="13.83203125" style="207" customWidth="1"/>
    <col min="15104" max="15104" width="12.58203125" style="207" customWidth="1"/>
    <col min="15105" max="15105" width="33.83203125" style="207" customWidth="1"/>
    <col min="15106" max="15106" width="14.08203125" style="207" customWidth="1"/>
    <col min="15107" max="15107" width="13.83203125" style="207" customWidth="1"/>
    <col min="15108" max="15108" width="16.1640625" style="207" customWidth="1"/>
    <col min="15109" max="15109" width="10.83203125" style="207" customWidth="1"/>
    <col min="15110" max="15110" width="9.4140625" style="207" customWidth="1"/>
    <col min="15111" max="15358" width="8.1640625" style="207"/>
    <col min="15359" max="15359" width="13.83203125" style="207" customWidth="1"/>
    <col min="15360" max="15360" width="12.58203125" style="207" customWidth="1"/>
    <col min="15361" max="15361" width="33.83203125" style="207" customWidth="1"/>
    <col min="15362" max="15362" width="14.08203125" style="207" customWidth="1"/>
    <col min="15363" max="15363" width="13.83203125" style="207" customWidth="1"/>
    <col min="15364" max="15364" width="16.1640625" style="207" customWidth="1"/>
    <col min="15365" max="15365" width="10.83203125" style="207" customWidth="1"/>
    <col min="15366" max="15366" width="9.4140625" style="207" customWidth="1"/>
    <col min="15367" max="15614" width="8.1640625" style="207"/>
    <col min="15615" max="15615" width="13.83203125" style="207" customWidth="1"/>
    <col min="15616" max="15616" width="12.58203125" style="207" customWidth="1"/>
    <col min="15617" max="15617" width="33.83203125" style="207" customWidth="1"/>
    <col min="15618" max="15618" width="14.08203125" style="207" customWidth="1"/>
    <col min="15619" max="15619" width="13.83203125" style="207" customWidth="1"/>
    <col min="15620" max="15620" width="16.1640625" style="207" customWidth="1"/>
    <col min="15621" max="15621" width="10.83203125" style="207" customWidth="1"/>
    <col min="15622" max="15622" width="9.4140625" style="207" customWidth="1"/>
    <col min="15623" max="15870" width="8.1640625" style="207"/>
    <col min="15871" max="15871" width="13.83203125" style="207" customWidth="1"/>
    <col min="15872" max="15872" width="12.58203125" style="207" customWidth="1"/>
    <col min="15873" max="15873" width="33.83203125" style="207" customWidth="1"/>
    <col min="15874" max="15874" width="14.08203125" style="207" customWidth="1"/>
    <col min="15875" max="15875" width="13.83203125" style="207" customWidth="1"/>
    <col min="15876" max="15876" width="16.1640625" style="207" customWidth="1"/>
    <col min="15877" max="15877" width="10.83203125" style="207" customWidth="1"/>
    <col min="15878" max="15878" width="9.4140625" style="207" customWidth="1"/>
    <col min="15879" max="16126" width="8.1640625" style="207"/>
    <col min="16127" max="16127" width="13.83203125" style="207" customWidth="1"/>
    <col min="16128" max="16128" width="12.58203125" style="207" customWidth="1"/>
    <col min="16129" max="16129" width="33.83203125" style="207" customWidth="1"/>
    <col min="16130" max="16130" width="14.08203125" style="207" customWidth="1"/>
    <col min="16131" max="16131" width="13.83203125" style="207" customWidth="1"/>
    <col min="16132" max="16132" width="16.1640625" style="207" customWidth="1"/>
    <col min="16133" max="16133" width="10.83203125" style="207" customWidth="1"/>
    <col min="16134" max="16134" width="9.4140625" style="207" customWidth="1"/>
    <col min="16135" max="16384" width="8.1640625" style="207"/>
  </cols>
  <sheetData>
    <row r="1" spans="1:7" x14ac:dyDescent="0.3">
      <c r="B1" s="334" t="s">
        <v>203</v>
      </c>
      <c r="C1" s="334"/>
      <c r="D1" s="334"/>
      <c r="E1" s="334"/>
      <c r="F1" s="334"/>
      <c r="G1" s="334"/>
    </row>
    <row r="2" spans="1:7" x14ac:dyDescent="0.3">
      <c r="B2" s="334"/>
      <c r="C2" s="334"/>
      <c r="D2" s="334"/>
      <c r="E2" s="334"/>
      <c r="F2" s="334"/>
      <c r="G2" s="334"/>
    </row>
    <row r="3" spans="1:7" x14ac:dyDescent="0.3">
      <c r="B3" s="406" t="s">
        <v>282</v>
      </c>
      <c r="C3" s="406"/>
      <c r="D3" s="406"/>
      <c r="E3" s="406"/>
      <c r="F3" s="406"/>
      <c r="G3" s="406"/>
    </row>
    <row r="4" spans="1:7" x14ac:dyDescent="0.3">
      <c r="B4" s="406"/>
      <c r="C4" s="406"/>
      <c r="D4" s="406"/>
      <c r="E4" s="406"/>
      <c r="F4" s="406"/>
      <c r="G4" s="406"/>
    </row>
    <row r="5" spans="1:7" x14ac:dyDescent="0.3">
      <c r="B5" s="406"/>
      <c r="C5" s="406"/>
      <c r="D5" s="406"/>
      <c r="E5" s="406"/>
      <c r="F5" s="406"/>
      <c r="G5" s="406"/>
    </row>
    <row r="6" spans="1:7" x14ac:dyDescent="0.3">
      <c r="B6" s="406"/>
      <c r="C6" s="406"/>
      <c r="D6" s="406"/>
      <c r="E6" s="406"/>
      <c r="F6" s="406"/>
      <c r="G6" s="406"/>
    </row>
    <row r="7" spans="1:7" ht="25" x14ac:dyDescent="0.3">
      <c r="B7" s="208" t="s">
        <v>0</v>
      </c>
      <c r="C7" s="209"/>
      <c r="D7" s="209"/>
      <c r="E7" s="209"/>
      <c r="F7" s="209"/>
      <c r="G7" s="209"/>
    </row>
    <row r="8" spans="1:7" ht="25" x14ac:dyDescent="0.3">
      <c r="B8" s="208"/>
      <c r="C8" s="209"/>
      <c r="D8" s="209"/>
      <c r="E8" s="209"/>
      <c r="F8" s="209"/>
      <c r="G8" s="209"/>
    </row>
    <row r="9" spans="1:7" x14ac:dyDescent="0.3">
      <c r="B9" s="210"/>
      <c r="C9" s="210"/>
      <c r="D9" s="210"/>
    </row>
    <row r="10" spans="1:7" x14ac:dyDescent="0.3">
      <c r="B10" s="104" t="s">
        <v>44</v>
      </c>
      <c r="C10" s="104" t="s">
        <v>283</v>
      </c>
      <c r="D10" s="104" t="s">
        <v>285</v>
      </c>
    </row>
    <row r="11" spans="1:7" ht="15" x14ac:dyDescent="0.3">
      <c r="A11" s="286" t="s">
        <v>383</v>
      </c>
      <c r="B11" s="211" t="s">
        <v>286</v>
      </c>
      <c r="C11" s="258"/>
      <c r="D11" s="258"/>
    </row>
    <row r="12" spans="1:7" ht="15" x14ac:dyDescent="0.3">
      <c r="A12" s="286" t="s">
        <v>384</v>
      </c>
      <c r="B12" s="211" t="s">
        <v>287</v>
      </c>
      <c r="C12" s="258"/>
      <c r="D12" s="258"/>
    </row>
    <row r="13" spans="1:7" ht="15.5" thickBot="1" x14ac:dyDescent="0.35">
      <c r="A13" s="286" t="s">
        <v>385</v>
      </c>
      <c r="B13" s="211" t="s">
        <v>288</v>
      </c>
      <c r="C13" s="259"/>
      <c r="D13" s="259"/>
    </row>
    <row r="14" spans="1:7" ht="15.5" thickTop="1" x14ac:dyDescent="0.3">
      <c r="A14" s="286" t="s">
        <v>386</v>
      </c>
      <c r="B14" s="220" t="s">
        <v>284</v>
      </c>
      <c r="C14" s="260">
        <f>C11-C12-C13</f>
        <v>0</v>
      </c>
      <c r="D14" s="260">
        <f>D11-D12-D13</f>
        <v>0</v>
      </c>
    </row>
    <row r="16" spans="1:7" x14ac:dyDescent="0.3">
      <c r="B16" s="104" t="s">
        <v>44</v>
      </c>
      <c r="C16" s="104" t="s">
        <v>283</v>
      </c>
      <c r="D16" s="104" t="s">
        <v>285</v>
      </c>
    </row>
    <row r="17" spans="1:7" ht="20" x14ac:dyDescent="0.3">
      <c r="A17" s="286" t="s">
        <v>387</v>
      </c>
      <c r="B17" s="244" t="s">
        <v>320</v>
      </c>
      <c r="C17" s="258"/>
      <c r="D17" s="258"/>
      <c r="E17" s="207" t="s">
        <v>321</v>
      </c>
    </row>
    <row r="18" spans="1:7" x14ac:dyDescent="0.3">
      <c r="B18" s="221"/>
    </row>
    <row r="19" spans="1:7" x14ac:dyDescent="0.3">
      <c r="B19" s="212"/>
    </row>
    <row r="20" spans="1:7" x14ac:dyDescent="0.3">
      <c r="B20" s="404" t="s">
        <v>15</v>
      </c>
      <c r="C20" s="404"/>
      <c r="D20" s="404"/>
      <c r="E20" s="404"/>
      <c r="F20" s="404"/>
      <c r="G20" s="404"/>
    </row>
    <row r="21" spans="1:7" x14ac:dyDescent="0.3">
      <c r="B21" s="405" t="s">
        <v>43</v>
      </c>
      <c r="C21" s="405"/>
      <c r="D21" s="405"/>
      <c r="E21" s="405"/>
      <c r="F21" s="405"/>
      <c r="G21" s="405"/>
    </row>
    <row r="22" spans="1:7" x14ac:dyDescent="0.3">
      <c r="B22" s="213"/>
      <c r="C22" s="213"/>
      <c r="D22" s="213"/>
      <c r="E22" s="213"/>
      <c r="F22" s="213"/>
      <c r="G22" s="213"/>
    </row>
    <row r="23" spans="1:7" x14ac:dyDescent="0.3">
      <c r="B23" s="214"/>
      <c r="C23" s="214"/>
      <c r="D23" s="214"/>
      <c r="E23" s="214"/>
      <c r="F23" s="213"/>
      <c r="G23" s="214"/>
    </row>
    <row r="24" spans="1:7" ht="10.5" thickBot="1" x14ac:dyDescent="0.25">
      <c r="B24" s="215"/>
      <c r="C24" s="215"/>
      <c r="D24" s="216" t="s">
        <v>20</v>
      </c>
      <c r="F24" s="213"/>
      <c r="G24" s="217"/>
    </row>
    <row r="25" spans="1:7" x14ac:dyDescent="0.2">
      <c r="B25" s="218"/>
      <c r="C25" s="216"/>
      <c r="D25" s="214"/>
      <c r="F25" s="213"/>
      <c r="G25" s="217"/>
    </row>
    <row r="26" spans="1:7" ht="10.5" thickBot="1" x14ac:dyDescent="0.25">
      <c r="B26" s="215"/>
      <c r="C26" s="215"/>
      <c r="D26" s="216" t="s">
        <v>3</v>
      </c>
      <c r="F26" s="213"/>
      <c r="G26" s="217"/>
    </row>
    <row r="27" spans="1:7" x14ac:dyDescent="0.2">
      <c r="B27" s="219"/>
      <c r="C27" s="219"/>
      <c r="D27" s="216"/>
      <c r="F27" s="213"/>
      <c r="G27" s="217"/>
    </row>
    <row r="28" spans="1:7" ht="10.5" thickBot="1" x14ac:dyDescent="0.25">
      <c r="B28" s="215"/>
      <c r="C28" s="215"/>
      <c r="D28" s="216" t="s">
        <v>21</v>
      </c>
      <c r="F28" s="213"/>
      <c r="G28" s="217"/>
    </row>
    <row r="29" spans="1:7" x14ac:dyDescent="0.2">
      <c r="B29" s="217"/>
      <c r="C29" s="217"/>
      <c r="D29" s="217"/>
      <c r="E29" s="217"/>
      <c r="F29" s="213"/>
      <c r="G29" s="217"/>
    </row>
    <row r="30" spans="1:7" x14ac:dyDescent="0.2">
      <c r="B30" s="217"/>
      <c r="C30" s="217"/>
      <c r="D30" s="217"/>
      <c r="E30" s="217"/>
      <c r="F30" s="217"/>
      <c r="G30" s="217"/>
    </row>
    <row r="31" spans="1:7" x14ac:dyDescent="0.2">
      <c r="B31" s="217"/>
      <c r="C31" s="217"/>
      <c r="D31" s="217"/>
      <c r="E31" s="217"/>
      <c r="F31" s="217"/>
      <c r="G31" s="217"/>
    </row>
  </sheetData>
  <mergeCells count="4">
    <mergeCell ref="B20:G20"/>
    <mergeCell ref="B21:G21"/>
    <mergeCell ref="B1:G2"/>
    <mergeCell ref="B3:G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showGridLines="0" zoomScale="85" zoomScaleNormal="85" workbookViewId="0">
      <selection activeCell="E39" sqref="E39"/>
    </sheetView>
  </sheetViews>
  <sheetFormatPr defaultColWidth="8.1640625" defaultRowHeight="10" x14ac:dyDescent="0.3"/>
  <cols>
    <col min="1" max="1" width="21.83203125" style="28" customWidth="1"/>
    <col min="2" max="2" width="23.4140625" style="28" customWidth="1"/>
    <col min="3" max="3" width="24.5" style="28" customWidth="1"/>
    <col min="4" max="4" width="24.5" style="28" bestFit="1" customWidth="1"/>
    <col min="5" max="5" width="13.83203125" style="28" customWidth="1"/>
    <col min="6" max="6" width="16.1640625" style="28" customWidth="1"/>
    <col min="7" max="7" width="10.83203125" style="28" customWidth="1"/>
    <col min="8" max="8" width="13.6640625" style="28" customWidth="1"/>
    <col min="9" max="9" width="29.9140625" style="28" customWidth="1"/>
    <col min="10" max="256" width="8.1640625" style="28"/>
    <col min="257" max="257" width="13.83203125" style="28" customWidth="1"/>
    <col min="258" max="258" width="12.58203125" style="28" customWidth="1"/>
    <col min="259" max="259" width="33.83203125" style="28" customWidth="1"/>
    <col min="260" max="260" width="14.08203125" style="28" customWidth="1"/>
    <col min="261" max="261" width="13.83203125" style="28" customWidth="1"/>
    <col min="262" max="262" width="16.1640625" style="28" customWidth="1"/>
    <col min="263" max="263" width="10.83203125" style="28" customWidth="1"/>
    <col min="264" max="264" width="9.4140625" style="28" customWidth="1"/>
    <col min="265" max="512" width="8.1640625" style="28"/>
    <col min="513" max="513" width="13.83203125" style="28" customWidth="1"/>
    <col min="514" max="514" width="12.58203125" style="28" customWidth="1"/>
    <col min="515" max="515" width="33.83203125" style="28" customWidth="1"/>
    <col min="516" max="516" width="14.08203125" style="28" customWidth="1"/>
    <col min="517" max="517" width="13.83203125" style="28" customWidth="1"/>
    <col min="518" max="518" width="16.1640625" style="28" customWidth="1"/>
    <col min="519" max="519" width="10.83203125" style="28" customWidth="1"/>
    <col min="520" max="520" width="9.4140625" style="28" customWidth="1"/>
    <col min="521" max="768" width="8.1640625" style="28"/>
    <col min="769" max="769" width="13.83203125" style="28" customWidth="1"/>
    <col min="770" max="770" width="12.58203125" style="28" customWidth="1"/>
    <col min="771" max="771" width="33.83203125" style="28" customWidth="1"/>
    <col min="772" max="772" width="14.08203125" style="28" customWidth="1"/>
    <col min="773" max="773" width="13.83203125" style="28" customWidth="1"/>
    <col min="774" max="774" width="16.1640625" style="28" customWidth="1"/>
    <col min="775" max="775" width="10.83203125" style="28" customWidth="1"/>
    <col min="776" max="776" width="9.4140625" style="28" customWidth="1"/>
    <col min="777" max="1024" width="8.1640625" style="28"/>
    <col min="1025" max="1025" width="13.83203125" style="28" customWidth="1"/>
    <col min="1026" max="1026" width="12.58203125" style="28" customWidth="1"/>
    <col min="1027" max="1027" width="33.83203125" style="28" customWidth="1"/>
    <col min="1028" max="1028" width="14.08203125" style="28" customWidth="1"/>
    <col min="1029" max="1029" width="13.83203125" style="28" customWidth="1"/>
    <col min="1030" max="1030" width="16.1640625" style="28" customWidth="1"/>
    <col min="1031" max="1031" width="10.83203125" style="28" customWidth="1"/>
    <col min="1032" max="1032" width="9.4140625" style="28" customWidth="1"/>
    <col min="1033" max="1280" width="8.1640625" style="28"/>
    <col min="1281" max="1281" width="13.83203125" style="28" customWidth="1"/>
    <col min="1282" max="1282" width="12.58203125" style="28" customWidth="1"/>
    <col min="1283" max="1283" width="33.83203125" style="28" customWidth="1"/>
    <col min="1284" max="1284" width="14.08203125" style="28" customWidth="1"/>
    <col min="1285" max="1285" width="13.83203125" style="28" customWidth="1"/>
    <col min="1286" max="1286" width="16.1640625" style="28" customWidth="1"/>
    <col min="1287" max="1287" width="10.83203125" style="28" customWidth="1"/>
    <col min="1288" max="1288" width="9.4140625" style="28" customWidth="1"/>
    <col min="1289" max="1536" width="8.1640625" style="28"/>
    <col min="1537" max="1537" width="13.83203125" style="28" customWidth="1"/>
    <col min="1538" max="1538" width="12.58203125" style="28" customWidth="1"/>
    <col min="1539" max="1539" width="33.83203125" style="28" customWidth="1"/>
    <col min="1540" max="1540" width="14.08203125" style="28" customWidth="1"/>
    <col min="1541" max="1541" width="13.83203125" style="28" customWidth="1"/>
    <col min="1542" max="1542" width="16.1640625" style="28" customWidth="1"/>
    <col min="1543" max="1543" width="10.83203125" style="28" customWidth="1"/>
    <col min="1544" max="1544" width="9.4140625" style="28" customWidth="1"/>
    <col min="1545" max="1792" width="8.1640625" style="28"/>
    <col min="1793" max="1793" width="13.83203125" style="28" customWidth="1"/>
    <col min="1794" max="1794" width="12.58203125" style="28" customWidth="1"/>
    <col min="1795" max="1795" width="33.83203125" style="28" customWidth="1"/>
    <col min="1796" max="1796" width="14.08203125" style="28" customWidth="1"/>
    <col min="1797" max="1797" width="13.83203125" style="28" customWidth="1"/>
    <col min="1798" max="1798" width="16.1640625" style="28" customWidth="1"/>
    <col min="1799" max="1799" width="10.83203125" style="28" customWidth="1"/>
    <col min="1800" max="1800" width="9.4140625" style="28" customWidth="1"/>
    <col min="1801" max="2048" width="8.1640625" style="28"/>
    <col min="2049" max="2049" width="13.83203125" style="28" customWidth="1"/>
    <col min="2050" max="2050" width="12.58203125" style="28" customWidth="1"/>
    <col min="2051" max="2051" width="33.83203125" style="28" customWidth="1"/>
    <col min="2052" max="2052" width="14.08203125" style="28" customWidth="1"/>
    <col min="2053" max="2053" width="13.83203125" style="28" customWidth="1"/>
    <col min="2054" max="2054" width="16.1640625" style="28" customWidth="1"/>
    <col min="2055" max="2055" width="10.83203125" style="28" customWidth="1"/>
    <col min="2056" max="2056" width="9.4140625" style="28" customWidth="1"/>
    <col min="2057" max="2304" width="8.1640625" style="28"/>
    <col min="2305" max="2305" width="13.83203125" style="28" customWidth="1"/>
    <col min="2306" max="2306" width="12.58203125" style="28" customWidth="1"/>
    <col min="2307" max="2307" width="33.83203125" style="28" customWidth="1"/>
    <col min="2308" max="2308" width="14.08203125" style="28" customWidth="1"/>
    <col min="2309" max="2309" width="13.83203125" style="28" customWidth="1"/>
    <col min="2310" max="2310" width="16.1640625" style="28" customWidth="1"/>
    <col min="2311" max="2311" width="10.83203125" style="28" customWidth="1"/>
    <col min="2312" max="2312" width="9.4140625" style="28" customWidth="1"/>
    <col min="2313" max="2560" width="8.1640625" style="28"/>
    <col min="2561" max="2561" width="13.83203125" style="28" customWidth="1"/>
    <col min="2562" max="2562" width="12.58203125" style="28" customWidth="1"/>
    <col min="2563" max="2563" width="33.83203125" style="28" customWidth="1"/>
    <col min="2564" max="2564" width="14.08203125" style="28" customWidth="1"/>
    <col min="2565" max="2565" width="13.83203125" style="28" customWidth="1"/>
    <col min="2566" max="2566" width="16.1640625" style="28" customWidth="1"/>
    <col min="2567" max="2567" width="10.83203125" style="28" customWidth="1"/>
    <col min="2568" max="2568" width="9.4140625" style="28" customWidth="1"/>
    <col min="2569" max="2816" width="8.1640625" style="28"/>
    <col min="2817" max="2817" width="13.83203125" style="28" customWidth="1"/>
    <col min="2818" max="2818" width="12.58203125" style="28" customWidth="1"/>
    <col min="2819" max="2819" width="33.83203125" style="28" customWidth="1"/>
    <col min="2820" max="2820" width="14.08203125" style="28" customWidth="1"/>
    <col min="2821" max="2821" width="13.83203125" style="28" customWidth="1"/>
    <col min="2822" max="2822" width="16.1640625" style="28" customWidth="1"/>
    <col min="2823" max="2823" width="10.83203125" style="28" customWidth="1"/>
    <col min="2824" max="2824" width="9.4140625" style="28" customWidth="1"/>
    <col min="2825" max="3072" width="8.1640625" style="28"/>
    <col min="3073" max="3073" width="13.83203125" style="28" customWidth="1"/>
    <col min="3074" max="3074" width="12.58203125" style="28" customWidth="1"/>
    <col min="3075" max="3075" width="33.83203125" style="28" customWidth="1"/>
    <col min="3076" max="3076" width="14.08203125" style="28" customWidth="1"/>
    <col min="3077" max="3077" width="13.83203125" style="28" customWidth="1"/>
    <col min="3078" max="3078" width="16.1640625" style="28" customWidth="1"/>
    <col min="3079" max="3079" width="10.83203125" style="28" customWidth="1"/>
    <col min="3080" max="3080" width="9.4140625" style="28" customWidth="1"/>
    <col min="3081" max="3328" width="8.1640625" style="28"/>
    <col min="3329" max="3329" width="13.83203125" style="28" customWidth="1"/>
    <col min="3330" max="3330" width="12.58203125" style="28" customWidth="1"/>
    <col min="3331" max="3331" width="33.83203125" style="28" customWidth="1"/>
    <col min="3332" max="3332" width="14.08203125" style="28" customWidth="1"/>
    <col min="3333" max="3333" width="13.83203125" style="28" customWidth="1"/>
    <col min="3334" max="3334" width="16.1640625" style="28" customWidth="1"/>
    <col min="3335" max="3335" width="10.83203125" style="28" customWidth="1"/>
    <col min="3336" max="3336" width="9.4140625" style="28" customWidth="1"/>
    <col min="3337" max="3584" width="8.1640625" style="28"/>
    <col min="3585" max="3585" width="13.83203125" style="28" customWidth="1"/>
    <col min="3586" max="3586" width="12.58203125" style="28" customWidth="1"/>
    <col min="3587" max="3587" width="33.83203125" style="28" customWidth="1"/>
    <col min="3588" max="3588" width="14.08203125" style="28" customWidth="1"/>
    <col min="3589" max="3589" width="13.83203125" style="28" customWidth="1"/>
    <col min="3590" max="3590" width="16.1640625" style="28" customWidth="1"/>
    <col min="3591" max="3591" width="10.83203125" style="28" customWidth="1"/>
    <col min="3592" max="3592" width="9.4140625" style="28" customWidth="1"/>
    <col min="3593" max="3840" width="8.1640625" style="28"/>
    <col min="3841" max="3841" width="13.83203125" style="28" customWidth="1"/>
    <col min="3842" max="3842" width="12.58203125" style="28" customWidth="1"/>
    <col min="3843" max="3843" width="33.83203125" style="28" customWidth="1"/>
    <col min="3844" max="3844" width="14.08203125" style="28" customWidth="1"/>
    <col min="3845" max="3845" width="13.83203125" style="28" customWidth="1"/>
    <col min="3846" max="3846" width="16.1640625" style="28" customWidth="1"/>
    <col min="3847" max="3847" width="10.83203125" style="28" customWidth="1"/>
    <col min="3848" max="3848" width="9.4140625" style="28" customWidth="1"/>
    <col min="3849" max="4096" width="8.1640625" style="28"/>
    <col min="4097" max="4097" width="13.83203125" style="28" customWidth="1"/>
    <col min="4098" max="4098" width="12.58203125" style="28" customWidth="1"/>
    <col min="4099" max="4099" width="33.83203125" style="28" customWidth="1"/>
    <col min="4100" max="4100" width="14.08203125" style="28" customWidth="1"/>
    <col min="4101" max="4101" width="13.83203125" style="28" customWidth="1"/>
    <col min="4102" max="4102" width="16.1640625" style="28" customWidth="1"/>
    <col min="4103" max="4103" width="10.83203125" style="28" customWidth="1"/>
    <col min="4104" max="4104" width="9.4140625" style="28" customWidth="1"/>
    <col min="4105" max="4352" width="8.1640625" style="28"/>
    <col min="4353" max="4353" width="13.83203125" style="28" customWidth="1"/>
    <col min="4354" max="4354" width="12.58203125" style="28" customWidth="1"/>
    <col min="4355" max="4355" width="33.83203125" style="28" customWidth="1"/>
    <col min="4356" max="4356" width="14.08203125" style="28" customWidth="1"/>
    <col min="4357" max="4357" width="13.83203125" style="28" customWidth="1"/>
    <col min="4358" max="4358" width="16.1640625" style="28" customWidth="1"/>
    <col min="4359" max="4359" width="10.83203125" style="28" customWidth="1"/>
    <col min="4360" max="4360" width="9.4140625" style="28" customWidth="1"/>
    <col min="4361" max="4608" width="8.1640625" style="28"/>
    <col min="4609" max="4609" width="13.83203125" style="28" customWidth="1"/>
    <col min="4610" max="4610" width="12.58203125" style="28" customWidth="1"/>
    <col min="4611" max="4611" width="33.83203125" style="28" customWidth="1"/>
    <col min="4612" max="4612" width="14.08203125" style="28" customWidth="1"/>
    <col min="4613" max="4613" width="13.83203125" style="28" customWidth="1"/>
    <col min="4614" max="4614" width="16.1640625" style="28" customWidth="1"/>
    <col min="4615" max="4615" width="10.83203125" style="28" customWidth="1"/>
    <col min="4616" max="4616" width="9.4140625" style="28" customWidth="1"/>
    <col min="4617" max="4864" width="8.1640625" style="28"/>
    <col min="4865" max="4865" width="13.83203125" style="28" customWidth="1"/>
    <col min="4866" max="4866" width="12.58203125" style="28" customWidth="1"/>
    <col min="4867" max="4867" width="33.83203125" style="28" customWidth="1"/>
    <col min="4868" max="4868" width="14.08203125" style="28" customWidth="1"/>
    <col min="4869" max="4869" width="13.83203125" style="28" customWidth="1"/>
    <col min="4870" max="4870" width="16.1640625" style="28" customWidth="1"/>
    <col min="4871" max="4871" width="10.83203125" style="28" customWidth="1"/>
    <col min="4872" max="4872" width="9.4140625" style="28" customWidth="1"/>
    <col min="4873" max="5120" width="8.1640625" style="28"/>
    <col min="5121" max="5121" width="13.83203125" style="28" customWidth="1"/>
    <col min="5122" max="5122" width="12.58203125" style="28" customWidth="1"/>
    <col min="5123" max="5123" width="33.83203125" style="28" customWidth="1"/>
    <col min="5124" max="5124" width="14.08203125" style="28" customWidth="1"/>
    <col min="5125" max="5125" width="13.83203125" style="28" customWidth="1"/>
    <col min="5126" max="5126" width="16.1640625" style="28" customWidth="1"/>
    <col min="5127" max="5127" width="10.83203125" style="28" customWidth="1"/>
    <col min="5128" max="5128" width="9.4140625" style="28" customWidth="1"/>
    <col min="5129" max="5376" width="8.1640625" style="28"/>
    <col min="5377" max="5377" width="13.83203125" style="28" customWidth="1"/>
    <col min="5378" max="5378" width="12.58203125" style="28" customWidth="1"/>
    <col min="5379" max="5379" width="33.83203125" style="28" customWidth="1"/>
    <col min="5380" max="5380" width="14.08203125" style="28" customWidth="1"/>
    <col min="5381" max="5381" width="13.83203125" style="28" customWidth="1"/>
    <col min="5382" max="5382" width="16.1640625" style="28" customWidth="1"/>
    <col min="5383" max="5383" width="10.83203125" style="28" customWidth="1"/>
    <col min="5384" max="5384" width="9.4140625" style="28" customWidth="1"/>
    <col min="5385" max="5632" width="8.1640625" style="28"/>
    <col min="5633" max="5633" width="13.83203125" style="28" customWidth="1"/>
    <col min="5634" max="5634" width="12.58203125" style="28" customWidth="1"/>
    <col min="5635" max="5635" width="33.83203125" style="28" customWidth="1"/>
    <col min="5636" max="5636" width="14.08203125" style="28" customWidth="1"/>
    <col min="5637" max="5637" width="13.83203125" style="28" customWidth="1"/>
    <col min="5638" max="5638" width="16.1640625" style="28" customWidth="1"/>
    <col min="5639" max="5639" width="10.83203125" style="28" customWidth="1"/>
    <col min="5640" max="5640" width="9.4140625" style="28" customWidth="1"/>
    <col min="5641" max="5888" width="8.1640625" style="28"/>
    <col min="5889" max="5889" width="13.83203125" style="28" customWidth="1"/>
    <col min="5890" max="5890" width="12.58203125" style="28" customWidth="1"/>
    <col min="5891" max="5891" width="33.83203125" style="28" customWidth="1"/>
    <col min="5892" max="5892" width="14.08203125" style="28" customWidth="1"/>
    <col min="5893" max="5893" width="13.83203125" style="28" customWidth="1"/>
    <col min="5894" max="5894" width="16.1640625" style="28" customWidth="1"/>
    <col min="5895" max="5895" width="10.83203125" style="28" customWidth="1"/>
    <col min="5896" max="5896" width="9.4140625" style="28" customWidth="1"/>
    <col min="5897" max="6144" width="8.1640625" style="28"/>
    <col min="6145" max="6145" width="13.83203125" style="28" customWidth="1"/>
    <col min="6146" max="6146" width="12.58203125" style="28" customWidth="1"/>
    <col min="6147" max="6147" width="33.83203125" style="28" customWidth="1"/>
    <col min="6148" max="6148" width="14.08203125" style="28" customWidth="1"/>
    <col min="6149" max="6149" width="13.83203125" style="28" customWidth="1"/>
    <col min="6150" max="6150" width="16.1640625" style="28" customWidth="1"/>
    <col min="6151" max="6151" width="10.83203125" style="28" customWidth="1"/>
    <col min="6152" max="6152" width="9.4140625" style="28" customWidth="1"/>
    <col min="6153" max="6400" width="8.1640625" style="28"/>
    <col min="6401" max="6401" width="13.83203125" style="28" customWidth="1"/>
    <col min="6402" max="6402" width="12.58203125" style="28" customWidth="1"/>
    <col min="6403" max="6403" width="33.83203125" style="28" customWidth="1"/>
    <col min="6404" max="6404" width="14.08203125" style="28" customWidth="1"/>
    <col min="6405" max="6405" width="13.83203125" style="28" customWidth="1"/>
    <col min="6406" max="6406" width="16.1640625" style="28" customWidth="1"/>
    <col min="6407" max="6407" width="10.83203125" style="28" customWidth="1"/>
    <col min="6408" max="6408" width="9.4140625" style="28" customWidth="1"/>
    <col min="6409" max="6656" width="8.1640625" style="28"/>
    <col min="6657" max="6657" width="13.83203125" style="28" customWidth="1"/>
    <col min="6658" max="6658" width="12.58203125" style="28" customWidth="1"/>
    <col min="6659" max="6659" width="33.83203125" style="28" customWidth="1"/>
    <col min="6660" max="6660" width="14.08203125" style="28" customWidth="1"/>
    <col min="6661" max="6661" width="13.83203125" style="28" customWidth="1"/>
    <col min="6662" max="6662" width="16.1640625" style="28" customWidth="1"/>
    <col min="6663" max="6663" width="10.83203125" style="28" customWidth="1"/>
    <col min="6664" max="6664" width="9.4140625" style="28" customWidth="1"/>
    <col min="6665" max="6912" width="8.1640625" style="28"/>
    <col min="6913" max="6913" width="13.83203125" style="28" customWidth="1"/>
    <col min="6914" max="6914" width="12.58203125" style="28" customWidth="1"/>
    <col min="6915" max="6915" width="33.83203125" style="28" customWidth="1"/>
    <col min="6916" max="6916" width="14.08203125" style="28" customWidth="1"/>
    <col min="6917" max="6917" width="13.83203125" style="28" customWidth="1"/>
    <col min="6918" max="6918" width="16.1640625" style="28" customWidth="1"/>
    <col min="6919" max="6919" width="10.83203125" style="28" customWidth="1"/>
    <col min="6920" max="6920" width="9.4140625" style="28" customWidth="1"/>
    <col min="6921" max="7168" width="8.1640625" style="28"/>
    <col min="7169" max="7169" width="13.83203125" style="28" customWidth="1"/>
    <col min="7170" max="7170" width="12.58203125" style="28" customWidth="1"/>
    <col min="7171" max="7171" width="33.83203125" style="28" customWidth="1"/>
    <col min="7172" max="7172" width="14.08203125" style="28" customWidth="1"/>
    <col min="7173" max="7173" width="13.83203125" style="28" customWidth="1"/>
    <col min="7174" max="7174" width="16.1640625" style="28" customWidth="1"/>
    <col min="7175" max="7175" width="10.83203125" style="28" customWidth="1"/>
    <col min="7176" max="7176" width="9.4140625" style="28" customWidth="1"/>
    <col min="7177" max="7424" width="8.1640625" style="28"/>
    <col min="7425" max="7425" width="13.83203125" style="28" customWidth="1"/>
    <col min="7426" max="7426" width="12.58203125" style="28" customWidth="1"/>
    <col min="7427" max="7427" width="33.83203125" style="28" customWidth="1"/>
    <col min="7428" max="7428" width="14.08203125" style="28" customWidth="1"/>
    <col min="7429" max="7429" width="13.83203125" style="28" customWidth="1"/>
    <col min="7430" max="7430" width="16.1640625" style="28" customWidth="1"/>
    <col min="7431" max="7431" width="10.83203125" style="28" customWidth="1"/>
    <col min="7432" max="7432" width="9.4140625" style="28" customWidth="1"/>
    <col min="7433" max="7680" width="8.1640625" style="28"/>
    <col min="7681" max="7681" width="13.83203125" style="28" customWidth="1"/>
    <col min="7682" max="7682" width="12.58203125" style="28" customWidth="1"/>
    <col min="7683" max="7683" width="33.83203125" style="28" customWidth="1"/>
    <col min="7684" max="7684" width="14.08203125" style="28" customWidth="1"/>
    <col min="7685" max="7685" width="13.83203125" style="28" customWidth="1"/>
    <col min="7686" max="7686" width="16.1640625" style="28" customWidth="1"/>
    <col min="7687" max="7687" width="10.83203125" style="28" customWidth="1"/>
    <col min="7688" max="7688" width="9.4140625" style="28" customWidth="1"/>
    <col min="7689" max="7936" width="8.1640625" style="28"/>
    <col min="7937" max="7937" width="13.83203125" style="28" customWidth="1"/>
    <col min="7938" max="7938" width="12.58203125" style="28" customWidth="1"/>
    <col min="7939" max="7939" width="33.83203125" style="28" customWidth="1"/>
    <col min="7940" max="7940" width="14.08203125" style="28" customWidth="1"/>
    <col min="7941" max="7941" width="13.83203125" style="28" customWidth="1"/>
    <col min="7942" max="7942" width="16.1640625" style="28" customWidth="1"/>
    <col min="7943" max="7943" width="10.83203125" style="28" customWidth="1"/>
    <col min="7944" max="7944" width="9.4140625" style="28" customWidth="1"/>
    <col min="7945" max="8192" width="8.1640625" style="28"/>
    <col min="8193" max="8193" width="13.83203125" style="28" customWidth="1"/>
    <col min="8194" max="8194" width="12.58203125" style="28" customWidth="1"/>
    <col min="8195" max="8195" width="33.83203125" style="28" customWidth="1"/>
    <col min="8196" max="8196" width="14.08203125" style="28" customWidth="1"/>
    <col min="8197" max="8197" width="13.83203125" style="28" customWidth="1"/>
    <col min="8198" max="8198" width="16.1640625" style="28" customWidth="1"/>
    <col min="8199" max="8199" width="10.83203125" style="28" customWidth="1"/>
    <col min="8200" max="8200" width="9.4140625" style="28" customWidth="1"/>
    <col min="8201" max="8448" width="8.1640625" style="28"/>
    <col min="8449" max="8449" width="13.83203125" style="28" customWidth="1"/>
    <col min="8450" max="8450" width="12.58203125" style="28" customWidth="1"/>
    <col min="8451" max="8451" width="33.83203125" style="28" customWidth="1"/>
    <col min="8452" max="8452" width="14.08203125" style="28" customWidth="1"/>
    <col min="8453" max="8453" width="13.83203125" style="28" customWidth="1"/>
    <col min="8454" max="8454" width="16.1640625" style="28" customWidth="1"/>
    <col min="8455" max="8455" width="10.83203125" style="28" customWidth="1"/>
    <col min="8456" max="8456" width="9.4140625" style="28" customWidth="1"/>
    <col min="8457" max="8704" width="8.1640625" style="28"/>
    <col min="8705" max="8705" width="13.83203125" style="28" customWidth="1"/>
    <col min="8706" max="8706" width="12.58203125" style="28" customWidth="1"/>
    <col min="8707" max="8707" width="33.83203125" style="28" customWidth="1"/>
    <col min="8708" max="8708" width="14.08203125" style="28" customWidth="1"/>
    <col min="8709" max="8709" width="13.83203125" style="28" customWidth="1"/>
    <col min="8710" max="8710" width="16.1640625" style="28" customWidth="1"/>
    <col min="8711" max="8711" width="10.83203125" style="28" customWidth="1"/>
    <col min="8712" max="8712" width="9.4140625" style="28" customWidth="1"/>
    <col min="8713" max="8960" width="8.1640625" style="28"/>
    <col min="8961" max="8961" width="13.83203125" style="28" customWidth="1"/>
    <col min="8962" max="8962" width="12.58203125" style="28" customWidth="1"/>
    <col min="8963" max="8963" width="33.83203125" style="28" customWidth="1"/>
    <col min="8964" max="8964" width="14.08203125" style="28" customWidth="1"/>
    <col min="8965" max="8965" width="13.83203125" style="28" customWidth="1"/>
    <col min="8966" max="8966" width="16.1640625" style="28" customWidth="1"/>
    <col min="8967" max="8967" width="10.83203125" style="28" customWidth="1"/>
    <col min="8968" max="8968" width="9.4140625" style="28" customWidth="1"/>
    <col min="8969" max="9216" width="8.1640625" style="28"/>
    <col min="9217" max="9217" width="13.83203125" style="28" customWidth="1"/>
    <col min="9218" max="9218" width="12.58203125" style="28" customWidth="1"/>
    <col min="9219" max="9219" width="33.83203125" style="28" customWidth="1"/>
    <col min="9220" max="9220" width="14.08203125" style="28" customWidth="1"/>
    <col min="9221" max="9221" width="13.83203125" style="28" customWidth="1"/>
    <col min="9222" max="9222" width="16.1640625" style="28" customWidth="1"/>
    <col min="9223" max="9223" width="10.83203125" style="28" customWidth="1"/>
    <col min="9224" max="9224" width="9.4140625" style="28" customWidth="1"/>
    <col min="9225" max="9472" width="8.1640625" style="28"/>
    <col min="9473" max="9473" width="13.83203125" style="28" customWidth="1"/>
    <col min="9474" max="9474" width="12.58203125" style="28" customWidth="1"/>
    <col min="9475" max="9475" width="33.83203125" style="28" customWidth="1"/>
    <col min="9476" max="9476" width="14.08203125" style="28" customWidth="1"/>
    <col min="9477" max="9477" width="13.83203125" style="28" customWidth="1"/>
    <col min="9478" max="9478" width="16.1640625" style="28" customWidth="1"/>
    <col min="9479" max="9479" width="10.83203125" style="28" customWidth="1"/>
    <col min="9480" max="9480" width="9.4140625" style="28" customWidth="1"/>
    <col min="9481" max="9728" width="8.1640625" style="28"/>
    <col min="9729" max="9729" width="13.83203125" style="28" customWidth="1"/>
    <col min="9730" max="9730" width="12.58203125" style="28" customWidth="1"/>
    <col min="9731" max="9731" width="33.83203125" style="28" customWidth="1"/>
    <col min="9732" max="9732" width="14.08203125" style="28" customWidth="1"/>
    <col min="9733" max="9733" width="13.83203125" style="28" customWidth="1"/>
    <col min="9734" max="9734" width="16.1640625" style="28" customWidth="1"/>
    <col min="9735" max="9735" width="10.83203125" style="28" customWidth="1"/>
    <col min="9736" max="9736" width="9.4140625" style="28" customWidth="1"/>
    <col min="9737" max="9984" width="8.1640625" style="28"/>
    <col min="9985" max="9985" width="13.83203125" style="28" customWidth="1"/>
    <col min="9986" max="9986" width="12.58203125" style="28" customWidth="1"/>
    <col min="9987" max="9987" width="33.83203125" style="28" customWidth="1"/>
    <col min="9988" max="9988" width="14.08203125" style="28" customWidth="1"/>
    <col min="9989" max="9989" width="13.83203125" style="28" customWidth="1"/>
    <col min="9990" max="9990" width="16.1640625" style="28" customWidth="1"/>
    <col min="9991" max="9991" width="10.83203125" style="28" customWidth="1"/>
    <col min="9992" max="9992" width="9.4140625" style="28" customWidth="1"/>
    <col min="9993" max="10240" width="8.1640625" style="28"/>
    <col min="10241" max="10241" width="13.83203125" style="28" customWidth="1"/>
    <col min="10242" max="10242" width="12.58203125" style="28" customWidth="1"/>
    <col min="10243" max="10243" width="33.83203125" style="28" customWidth="1"/>
    <col min="10244" max="10244" width="14.08203125" style="28" customWidth="1"/>
    <col min="10245" max="10245" width="13.83203125" style="28" customWidth="1"/>
    <col min="10246" max="10246" width="16.1640625" style="28" customWidth="1"/>
    <col min="10247" max="10247" width="10.83203125" style="28" customWidth="1"/>
    <col min="10248" max="10248" width="9.4140625" style="28" customWidth="1"/>
    <col min="10249" max="10496" width="8.1640625" style="28"/>
    <col min="10497" max="10497" width="13.83203125" style="28" customWidth="1"/>
    <col min="10498" max="10498" width="12.58203125" style="28" customWidth="1"/>
    <col min="10499" max="10499" width="33.83203125" style="28" customWidth="1"/>
    <col min="10500" max="10500" width="14.08203125" style="28" customWidth="1"/>
    <col min="10501" max="10501" width="13.83203125" style="28" customWidth="1"/>
    <col min="10502" max="10502" width="16.1640625" style="28" customWidth="1"/>
    <col min="10503" max="10503" width="10.83203125" style="28" customWidth="1"/>
    <col min="10504" max="10504" width="9.4140625" style="28" customWidth="1"/>
    <col min="10505" max="10752" width="8.1640625" style="28"/>
    <col min="10753" max="10753" width="13.83203125" style="28" customWidth="1"/>
    <col min="10754" max="10754" width="12.58203125" style="28" customWidth="1"/>
    <col min="10755" max="10755" width="33.83203125" style="28" customWidth="1"/>
    <col min="10756" max="10756" width="14.08203125" style="28" customWidth="1"/>
    <col min="10757" max="10757" width="13.83203125" style="28" customWidth="1"/>
    <col min="10758" max="10758" width="16.1640625" style="28" customWidth="1"/>
    <col min="10759" max="10759" width="10.83203125" style="28" customWidth="1"/>
    <col min="10760" max="10760" width="9.4140625" style="28" customWidth="1"/>
    <col min="10761" max="11008" width="8.1640625" style="28"/>
    <col min="11009" max="11009" width="13.83203125" style="28" customWidth="1"/>
    <col min="11010" max="11010" width="12.58203125" style="28" customWidth="1"/>
    <col min="11011" max="11011" width="33.83203125" style="28" customWidth="1"/>
    <col min="11012" max="11012" width="14.08203125" style="28" customWidth="1"/>
    <col min="11013" max="11013" width="13.83203125" style="28" customWidth="1"/>
    <col min="11014" max="11014" width="16.1640625" style="28" customWidth="1"/>
    <col min="11015" max="11015" width="10.83203125" style="28" customWidth="1"/>
    <col min="11016" max="11016" width="9.4140625" style="28" customWidth="1"/>
    <col min="11017" max="11264" width="8.1640625" style="28"/>
    <col min="11265" max="11265" width="13.83203125" style="28" customWidth="1"/>
    <col min="11266" max="11266" width="12.58203125" style="28" customWidth="1"/>
    <col min="11267" max="11267" width="33.83203125" style="28" customWidth="1"/>
    <col min="11268" max="11268" width="14.08203125" style="28" customWidth="1"/>
    <col min="11269" max="11269" width="13.83203125" style="28" customWidth="1"/>
    <col min="11270" max="11270" width="16.1640625" style="28" customWidth="1"/>
    <col min="11271" max="11271" width="10.83203125" style="28" customWidth="1"/>
    <col min="11272" max="11272" width="9.4140625" style="28" customWidth="1"/>
    <col min="11273" max="11520" width="8.1640625" style="28"/>
    <col min="11521" max="11521" width="13.83203125" style="28" customWidth="1"/>
    <col min="11522" max="11522" width="12.58203125" style="28" customWidth="1"/>
    <col min="11523" max="11523" width="33.83203125" style="28" customWidth="1"/>
    <col min="11524" max="11524" width="14.08203125" style="28" customWidth="1"/>
    <col min="11525" max="11525" width="13.83203125" style="28" customWidth="1"/>
    <col min="11526" max="11526" width="16.1640625" style="28" customWidth="1"/>
    <col min="11527" max="11527" width="10.83203125" style="28" customWidth="1"/>
    <col min="11528" max="11528" width="9.4140625" style="28" customWidth="1"/>
    <col min="11529" max="11776" width="8.1640625" style="28"/>
    <col min="11777" max="11777" width="13.83203125" style="28" customWidth="1"/>
    <col min="11778" max="11778" width="12.58203125" style="28" customWidth="1"/>
    <col min="11779" max="11779" width="33.83203125" style="28" customWidth="1"/>
    <col min="11780" max="11780" width="14.08203125" style="28" customWidth="1"/>
    <col min="11781" max="11781" width="13.83203125" style="28" customWidth="1"/>
    <col min="11782" max="11782" width="16.1640625" style="28" customWidth="1"/>
    <col min="11783" max="11783" width="10.83203125" style="28" customWidth="1"/>
    <col min="11784" max="11784" width="9.4140625" style="28" customWidth="1"/>
    <col min="11785" max="12032" width="8.1640625" style="28"/>
    <col min="12033" max="12033" width="13.83203125" style="28" customWidth="1"/>
    <col min="12034" max="12034" width="12.58203125" style="28" customWidth="1"/>
    <col min="12035" max="12035" width="33.83203125" style="28" customWidth="1"/>
    <col min="12036" max="12036" width="14.08203125" style="28" customWidth="1"/>
    <col min="12037" max="12037" width="13.83203125" style="28" customWidth="1"/>
    <col min="12038" max="12038" width="16.1640625" style="28" customWidth="1"/>
    <col min="12039" max="12039" width="10.83203125" style="28" customWidth="1"/>
    <col min="12040" max="12040" width="9.4140625" style="28" customWidth="1"/>
    <col min="12041" max="12288" width="8.1640625" style="28"/>
    <col min="12289" max="12289" width="13.83203125" style="28" customWidth="1"/>
    <col min="12290" max="12290" width="12.58203125" style="28" customWidth="1"/>
    <col min="12291" max="12291" width="33.83203125" style="28" customWidth="1"/>
    <col min="12292" max="12292" width="14.08203125" style="28" customWidth="1"/>
    <col min="12293" max="12293" width="13.83203125" style="28" customWidth="1"/>
    <col min="12294" max="12294" width="16.1640625" style="28" customWidth="1"/>
    <col min="12295" max="12295" width="10.83203125" style="28" customWidth="1"/>
    <col min="12296" max="12296" width="9.4140625" style="28" customWidth="1"/>
    <col min="12297" max="12544" width="8.1640625" style="28"/>
    <col min="12545" max="12545" width="13.83203125" style="28" customWidth="1"/>
    <col min="12546" max="12546" width="12.58203125" style="28" customWidth="1"/>
    <col min="12547" max="12547" width="33.83203125" style="28" customWidth="1"/>
    <col min="12548" max="12548" width="14.08203125" style="28" customWidth="1"/>
    <col min="12549" max="12549" width="13.83203125" style="28" customWidth="1"/>
    <col min="12550" max="12550" width="16.1640625" style="28" customWidth="1"/>
    <col min="12551" max="12551" width="10.83203125" style="28" customWidth="1"/>
    <col min="12552" max="12552" width="9.4140625" style="28" customWidth="1"/>
    <col min="12553" max="12800" width="8.1640625" style="28"/>
    <col min="12801" max="12801" width="13.83203125" style="28" customWidth="1"/>
    <col min="12802" max="12802" width="12.58203125" style="28" customWidth="1"/>
    <col min="12803" max="12803" width="33.83203125" style="28" customWidth="1"/>
    <col min="12804" max="12804" width="14.08203125" style="28" customWidth="1"/>
    <col min="12805" max="12805" width="13.83203125" style="28" customWidth="1"/>
    <col min="12806" max="12806" width="16.1640625" style="28" customWidth="1"/>
    <col min="12807" max="12807" width="10.83203125" style="28" customWidth="1"/>
    <col min="12808" max="12808" width="9.4140625" style="28" customWidth="1"/>
    <col min="12809" max="13056" width="8.1640625" style="28"/>
    <col min="13057" max="13057" width="13.83203125" style="28" customWidth="1"/>
    <col min="13058" max="13058" width="12.58203125" style="28" customWidth="1"/>
    <col min="13059" max="13059" width="33.83203125" style="28" customWidth="1"/>
    <col min="13060" max="13060" width="14.08203125" style="28" customWidth="1"/>
    <col min="13061" max="13061" width="13.83203125" style="28" customWidth="1"/>
    <col min="13062" max="13062" width="16.1640625" style="28" customWidth="1"/>
    <col min="13063" max="13063" width="10.83203125" style="28" customWidth="1"/>
    <col min="13064" max="13064" width="9.4140625" style="28" customWidth="1"/>
    <col min="13065" max="13312" width="8.1640625" style="28"/>
    <col min="13313" max="13313" width="13.83203125" style="28" customWidth="1"/>
    <col min="13314" max="13314" width="12.58203125" style="28" customWidth="1"/>
    <col min="13315" max="13315" width="33.83203125" style="28" customWidth="1"/>
    <col min="13316" max="13316" width="14.08203125" style="28" customWidth="1"/>
    <col min="13317" max="13317" width="13.83203125" style="28" customWidth="1"/>
    <col min="13318" max="13318" width="16.1640625" style="28" customWidth="1"/>
    <col min="13319" max="13319" width="10.83203125" style="28" customWidth="1"/>
    <col min="13320" max="13320" width="9.4140625" style="28" customWidth="1"/>
    <col min="13321" max="13568" width="8.1640625" style="28"/>
    <col min="13569" max="13569" width="13.83203125" style="28" customWidth="1"/>
    <col min="13570" max="13570" width="12.58203125" style="28" customWidth="1"/>
    <col min="13571" max="13571" width="33.83203125" style="28" customWidth="1"/>
    <col min="13572" max="13572" width="14.08203125" style="28" customWidth="1"/>
    <col min="13573" max="13573" width="13.83203125" style="28" customWidth="1"/>
    <col min="13574" max="13574" width="16.1640625" style="28" customWidth="1"/>
    <col min="13575" max="13575" width="10.83203125" style="28" customWidth="1"/>
    <col min="13576" max="13576" width="9.4140625" style="28" customWidth="1"/>
    <col min="13577" max="13824" width="8.1640625" style="28"/>
    <col min="13825" max="13825" width="13.83203125" style="28" customWidth="1"/>
    <col min="13826" max="13826" width="12.58203125" style="28" customWidth="1"/>
    <col min="13827" max="13827" width="33.83203125" style="28" customWidth="1"/>
    <col min="13828" max="13828" width="14.08203125" style="28" customWidth="1"/>
    <col min="13829" max="13829" width="13.83203125" style="28" customWidth="1"/>
    <col min="13830" max="13830" width="16.1640625" style="28" customWidth="1"/>
    <col min="13831" max="13831" width="10.83203125" style="28" customWidth="1"/>
    <col min="13832" max="13832" width="9.4140625" style="28" customWidth="1"/>
    <col min="13833" max="14080" width="8.1640625" style="28"/>
    <col min="14081" max="14081" width="13.83203125" style="28" customWidth="1"/>
    <col min="14082" max="14082" width="12.58203125" style="28" customWidth="1"/>
    <col min="14083" max="14083" width="33.83203125" style="28" customWidth="1"/>
    <col min="14084" max="14084" width="14.08203125" style="28" customWidth="1"/>
    <col min="14085" max="14085" width="13.83203125" style="28" customWidth="1"/>
    <col min="14086" max="14086" width="16.1640625" style="28" customWidth="1"/>
    <col min="14087" max="14087" width="10.83203125" style="28" customWidth="1"/>
    <col min="14088" max="14088" width="9.4140625" style="28" customWidth="1"/>
    <col min="14089" max="14336" width="8.1640625" style="28"/>
    <col min="14337" max="14337" width="13.83203125" style="28" customWidth="1"/>
    <col min="14338" max="14338" width="12.58203125" style="28" customWidth="1"/>
    <col min="14339" max="14339" width="33.83203125" style="28" customWidth="1"/>
    <col min="14340" max="14340" width="14.08203125" style="28" customWidth="1"/>
    <col min="14341" max="14341" width="13.83203125" style="28" customWidth="1"/>
    <col min="14342" max="14342" width="16.1640625" style="28" customWidth="1"/>
    <col min="14343" max="14343" width="10.83203125" style="28" customWidth="1"/>
    <col min="14344" max="14344" width="9.4140625" style="28" customWidth="1"/>
    <col min="14345" max="14592" width="8.1640625" style="28"/>
    <col min="14593" max="14593" width="13.83203125" style="28" customWidth="1"/>
    <col min="14594" max="14594" width="12.58203125" style="28" customWidth="1"/>
    <col min="14595" max="14595" width="33.83203125" style="28" customWidth="1"/>
    <col min="14596" max="14596" width="14.08203125" style="28" customWidth="1"/>
    <col min="14597" max="14597" width="13.83203125" style="28" customWidth="1"/>
    <col min="14598" max="14598" width="16.1640625" style="28" customWidth="1"/>
    <col min="14599" max="14599" width="10.83203125" style="28" customWidth="1"/>
    <col min="14600" max="14600" width="9.4140625" style="28" customWidth="1"/>
    <col min="14601" max="14848" width="8.1640625" style="28"/>
    <col min="14849" max="14849" width="13.83203125" style="28" customWidth="1"/>
    <col min="14850" max="14850" width="12.58203125" style="28" customWidth="1"/>
    <col min="14851" max="14851" width="33.83203125" style="28" customWidth="1"/>
    <col min="14852" max="14852" width="14.08203125" style="28" customWidth="1"/>
    <col min="14853" max="14853" width="13.83203125" style="28" customWidth="1"/>
    <col min="14854" max="14854" width="16.1640625" style="28" customWidth="1"/>
    <col min="14855" max="14855" width="10.83203125" style="28" customWidth="1"/>
    <col min="14856" max="14856" width="9.4140625" style="28" customWidth="1"/>
    <col min="14857" max="15104" width="8.1640625" style="28"/>
    <col min="15105" max="15105" width="13.83203125" style="28" customWidth="1"/>
    <col min="15106" max="15106" width="12.58203125" style="28" customWidth="1"/>
    <col min="15107" max="15107" width="33.83203125" style="28" customWidth="1"/>
    <col min="15108" max="15108" width="14.08203125" style="28" customWidth="1"/>
    <col min="15109" max="15109" width="13.83203125" style="28" customWidth="1"/>
    <col min="15110" max="15110" width="16.1640625" style="28" customWidth="1"/>
    <col min="15111" max="15111" width="10.83203125" style="28" customWidth="1"/>
    <col min="15112" max="15112" width="9.4140625" style="28" customWidth="1"/>
    <col min="15113" max="15360" width="8.1640625" style="28"/>
    <col min="15361" max="15361" width="13.83203125" style="28" customWidth="1"/>
    <col min="15362" max="15362" width="12.58203125" style="28" customWidth="1"/>
    <col min="15363" max="15363" width="33.83203125" style="28" customWidth="1"/>
    <col min="15364" max="15364" width="14.08203125" style="28" customWidth="1"/>
    <col min="15365" max="15365" width="13.83203125" style="28" customWidth="1"/>
    <col min="15366" max="15366" width="16.1640625" style="28" customWidth="1"/>
    <col min="15367" max="15367" width="10.83203125" style="28" customWidth="1"/>
    <col min="15368" max="15368" width="9.4140625" style="28" customWidth="1"/>
    <col min="15369" max="15616" width="8.1640625" style="28"/>
    <col min="15617" max="15617" width="13.83203125" style="28" customWidth="1"/>
    <col min="15618" max="15618" width="12.58203125" style="28" customWidth="1"/>
    <col min="15619" max="15619" width="33.83203125" style="28" customWidth="1"/>
    <col min="15620" max="15620" width="14.08203125" style="28" customWidth="1"/>
    <col min="15621" max="15621" width="13.83203125" style="28" customWidth="1"/>
    <col min="15622" max="15622" width="16.1640625" style="28" customWidth="1"/>
    <col min="15623" max="15623" width="10.83203125" style="28" customWidth="1"/>
    <col min="15624" max="15624" width="9.4140625" style="28" customWidth="1"/>
    <col min="15625" max="15872" width="8.1640625" style="28"/>
    <col min="15873" max="15873" width="13.83203125" style="28" customWidth="1"/>
    <col min="15874" max="15874" width="12.58203125" style="28" customWidth="1"/>
    <col min="15875" max="15875" width="33.83203125" style="28" customWidth="1"/>
    <col min="15876" max="15876" width="14.08203125" style="28" customWidth="1"/>
    <col min="15877" max="15877" width="13.83203125" style="28" customWidth="1"/>
    <col min="15878" max="15878" width="16.1640625" style="28" customWidth="1"/>
    <col min="15879" max="15879" width="10.83203125" style="28" customWidth="1"/>
    <col min="15880" max="15880" width="9.4140625" style="28" customWidth="1"/>
    <col min="15881" max="16128" width="8.1640625" style="28"/>
    <col min="16129" max="16129" width="13.83203125" style="28" customWidth="1"/>
    <col min="16130" max="16130" width="12.58203125" style="28" customWidth="1"/>
    <col min="16131" max="16131" width="33.83203125" style="28" customWidth="1"/>
    <col min="16132" max="16132" width="14.08203125" style="28" customWidth="1"/>
    <col min="16133" max="16133" width="13.83203125" style="28" customWidth="1"/>
    <col min="16134" max="16134" width="16.1640625" style="28" customWidth="1"/>
    <col min="16135" max="16135" width="10.83203125" style="28" customWidth="1"/>
    <col min="16136" max="16136" width="9.4140625" style="28" customWidth="1"/>
    <col min="16137" max="16384" width="8.1640625" style="28"/>
  </cols>
  <sheetData>
    <row r="1" spans="1:9" x14ac:dyDescent="0.3">
      <c r="A1" s="334" t="s">
        <v>23</v>
      </c>
      <c r="B1" s="334"/>
      <c r="C1" s="334"/>
      <c r="D1" s="334"/>
      <c r="E1" s="334"/>
      <c r="F1" s="334"/>
      <c r="G1" s="334"/>
      <c r="H1" s="334"/>
      <c r="I1" s="334"/>
    </row>
    <row r="2" spans="1:9" x14ac:dyDescent="0.3">
      <c r="A2" s="334"/>
      <c r="B2" s="334"/>
      <c r="C2" s="334"/>
      <c r="D2" s="334"/>
      <c r="E2" s="334"/>
      <c r="F2" s="334"/>
      <c r="G2" s="334"/>
      <c r="H2" s="334"/>
      <c r="I2" s="334"/>
    </row>
    <row r="3" spans="1:9" x14ac:dyDescent="0.3">
      <c r="A3" s="407" t="s">
        <v>37</v>
      </c>
      <c r="B3" s="407"/>
      <c r="C3" s="407"/>
      <c r="D3" s="407"/>
      <c r="E3" s="407"/>
      <c r="F3" s="407"/>
      <c r="G3" s="407"/>
      <c r="H3" s="407"/>
      <c r="I3" s="407"/>
    </row>
    <row r="4" spans="1:9" x14ac:dyDescent="0.3">
      <c r="A4" s="407"/>
      <c r="B4" s="407"/>
      <c r="C4" s="407"/>
      <c r="D4" s="407"/>
      <c r="E4" s="407"/>
      <c r="F4" s="407"/>
      <c r="G4" s="407"/>
      <c r="H4" s="407"/>
      <c r="I4" s="407"/>
    </row>
    <row r="5" spans="1:9" x14ac:dyDescent="0.3">
      <c r="A5" s="407"/>
      <c r="B5" s="407"/>
      <c r="C5" s="407"/>
      <c r="D5" s="407"/>
      <c r="E5" s="407"/>
      <c r="F5" s="407"/>
      <c r="G5" s="407"/>
      <c r="H5" s="407"/>
      <c r="I5" s="407"/>
    </row>
    <row r="6" spans="1:9" x14ac:dyDescent="0.3">
      <c r="A6" s="407"/>
      <c r="B6" s="407"/>
      <c r="C6" s="407"/>
      <c r="D6" s="407"/>
      <c r="E6" s="407"/>
      <c r="F6" s="407"/>
      <c r="G6" s="407"/>
      <c r="H6" s="407"/>
      <c r="I6" s="407"/>
    </row>
    <row r="7" spans="1:9" ht="25" x14ac:dyDescent="0.3">
      <c r="A7" s="2" t="s">
        <v>0</v>
      </c>
      <c r="B7" s="29"/>
      <c r="C7" s="29"/>
      <c r="D7" s="29"/>
      <c r="E7" s="29"/>
      <c r="F7" s="29"/>
      <c r="G7" s="29"/>
      <c r="H7" s="29"/>
      <c r="I7" s="29"/>
    </row>
    <row r="8" spans="1:9" ht="25" x14ac:dyDescent="0.3">
      <c r="A8" s="2"/>
      <c r="B8" s="29"/>
      <c r="C8" s="29"/>
      <c r="D8" s="29"/>
      <c r="E8" s="29"/>
      <c r="F8" s="29"/>
      <c r="G8" s="29"/>
      <c r="H8" s="29"/>
      <c r="I8" s="29"/>
    </row>
    <row r="9" spans="1:9" ht="60" x14ac:dyDescent="0.3">
      <c r="A9" s="294" t="s">
        <v>425</v>
      </c>
      <c r="B9" s="294" t="s">
        <v>426</v>
      </c>
      <c r="C9" s="295" t="s">
        <v>427</v>
      </c>
      <c r="D9" s="295" t="s">
        <v>428</v>
      </c>
      <c r="E9" s="296" t="s">
        <v>429</v>
      </c>
      <c r="F9" s="296" t="s">
        <v>430</v>
      </c>
      <c r="G9" s="296" t="s">
        <v>431</v>
      </c>
      <c r="H9" s="296" t="s">
        <v>432</v>
      </c>
    </row>
    <row r="10" spans="1:9" x14ac:dyDescent="0.3">
      <c r="A10" s="30" t="s">
        <v>337</v>
      </c>
      <c r="B10" s="30" t="s">
        <v>38</v>
      </c>
      <c r="C10" s="30" t="s">
        <v>39</v>
      </c>
      <c r="D10" s="30" t="s">
        <v>329</v>
      </c>
      <c r="E10" s="30" t="s">
        <v>40</v>
      </c>
      <c r="F10" s="30" t="s">
        <v>41</v>
      </c>
      <c r="G10" s="30" t="s">
        <v>352</v>
      </c>
      <c r="H10" s="30" t="s">
        <v>11</v>
      </c>
    </row>
    <row r="11" spans="1:9" x14ac:dyDescent="0.3">
      <c r="A11" s="132"/>
      <c r="B11" s="132"/>
      <c r="C11" s="133"/>
      <c r="D11" s="134"/>
      <c r="E11" s="135"/>
      <c r="F11" s="135"/>
      <c r="G11" s="135"/>
      <c r="H11" s="136"/>
    </row>
    <row r="12" spans="1:9" x14ac:dyDescent="0.3">
      <c r="A12" s="132"/>
      <c r="B12" s="132"/>
      <c r="C12" s="133"/>
      <c r="D12" s="134"/>
      <c r="E12" s="135"/>
      <c r="F12" s="135"/>
      <c r="G12" s="135"/>
      <c r="H12" s="136"/>
    </row>
    <row r="13" spans="1:9" x14ac:dyDescent="0.3">
      <c r="A13" s="132"/>
      <c r="B13" s="132"/>
      <c r="C13" s="133"/>
      <c r="D13" s="134"/>
      <c r="E13" s="135"/>
      <c r="F13" s="135"/>
      <c r="G13" s="135"/>
      <c r="H13" s="136"/>
    </row>
    <row r="14" spans="1:9" x14ac:dyDescent="0.3">
      <c r="A14" s="132"/>
      <c r="B14" s="132"/>
      <c r="C14" s="133"/>
      <c r="D14" s="134"/>
      <c r="E14" s="135"/>
      <c r="F14" s="135"/>
      <c r="G14" s="135"/>
      <c r="H14" s="136"/>
    </row>
    <row r="15" spans="1:9" x14ac:dyDescent="0.3">
      <c r="A15" s="132"/>
      <c r="B15" s="132"/>
      <c r="C15" s="133"/>
      <c r="D15" s="134"/>
      <c r="E15" s="135"/>
      <c r="F15" s="135"/>
      <c r="G15" s="135"/>
      <c r="H15" s="136"/>
    </row>
    <row r="16" spans="1:9" x14ac:dyDescent="0.3">
      <c r="A16" s="132"/>
      <c r="B16" s="132"/>
      <c r="C16" s="133"/>
      <c r="D16" s="134"/>
      <c r="E16" s="135"/>
      <c r="F16" s="135"/>
      <c r="G16" s="135"/>
      <c r="H16" s="136"/>
    </row>
    <row r="17" spans="1:8" x14ac:dyDescent="0.3">
      <c r="A17" s="132"/>
      <c r="B17" s="132"/>
      <c r="C17" s="133"/>
      <c r="D17" s="134"/>
      <c r="E17" s="135"/>
      <c r="F17" s="135"/>
      <c r="G17" s="135"/>
      <c r="H17" s="136"/>
    </row>
    <row r="18" spans="1:8" x14ac:dyDescent="0.3">
      <c r="A18" s="132"/>
      <c r="B18" s="132"/>
      <c r="C18" s="133"/>
      <c r="D18" s="134"/>
      <c r="E18" s="135"/>
      <c r="F18" s="135"/>
      <c r="G18" s="135"/>
      <c r="H18" s="136"/>
    </row>
    <row r="19" spans="1:8" x14ac:dyDescent="0.3">
      <c r="A19" s="132"/>
      <c r="B19" s="132"/>
      <c r="C19" s="133"/>
      <c r="D19" s="134"/>
      <c r="E19" s="135"/>
      <c r="F19" s="135"/>
      <c r="G19" s="135"/>
      <c r="H19" s="136"/>
    </row>
    <row r="20" spans="1:8" x14ac:dyDescent="0.3">
      <c r="A20" s="132"/>
      <c r="B20" s="132"/>
      <c r="C20" s="133"/>
      <c r="D20" s="134"/>
      <c r="E20" s="135"/>
      <c r="F20" s="135"/>
      <c r="G20" s="135"/>
      <c r="H20" s="136"/>
    </row>
    <row r="21" spans="1:8" x14ac:dyDescent="0.3">
      <c r="A21" s="132"/>
      <c r="B21" s="132"/>
      <c r="C21" s="133"/>
      <c r="D21" s="134"/>
      <c r="E21" s="135"/>
      <c r="F21" s="135"/>
      <c r="G21" s="135"/>
      <c r="H21" s="136"/>
    </row>
    <row r="22" spans="1:8" x14ac:dyDescent="0.3">
      <c r="A22" s="132"/>
      <c r="B22" s="132"/>
      <c r="C22" s="133"/>
      <c r="D22" s="134"/>
      <c r="E22" s="135"/>
      <c r="F22" s="135"/>
      <c r="G22" s="135"/>
      <c r="H22" s="136"/>
    </row>
    <row r="23" spans="1:8" x14ac:dyDescent="0.3">
      <c r="A23" s="132"/>
      <c r="B23" s="132"/>
      <c r="C23" s="133"/>
      <c r="D23" s="134"/>
      <c r="E23" s="135"/>
      <c r="F23" s="135"/>
      <c r="G23" s="135"/>
      <c r="H23" s="136"/>
    </row>
    <row r="24" spans="1:8" x14ac:dyDescent="0.3">
      <c r="A24" s="132"/>
      <c r="B24" s="132"/>
      <c r="C24" s="138"/>
      <c r="D24" s="139"/>
      <c r="E24" s="140"/>
      <c r="F24" s="140"/>
      <c r="G24" s="140"/>
      <c r="H24" s="141"/>
    </row>
    <row r="25" spans="1:8" x14ac:dyDescent="0.3">
      <c r="A25" s="132"/>
      <c r="B25" s="132"/>
      <c r="C25" s="142"/>
      <c r="D25" s="134"/>
      <c r="E25" s="135"/>
      <c r="F25" s="135"/>
      <c r="G25" s="135"/>
      <c r="H25" s="136"/>
    </row>
    <row r="26" spans="1:8" ht="11.5" x14ac:dyDescent="0.25">
      <c r="A26" s="274" t="s">
        <v>334</v>
      </c>
      <c r="D26" s="131" t="s">
        <v>42</v>
      </c>
      <c r="E26" s="131">
        <f>SUM(E11:E25)</f>
        <v>0</v>
      </c>
      <c r="F26" s="131">
        <f t="shared" ref="F26:G26" si="0">SUM(F11:F25)</f>
        <v>0</v>
      </c>
      <c r="G26" s="131">
        <f t="shared" si="0"/>
        <v>0</v>
      </c>
    </row>
    <row r="27" spans="1:8" x14ac:dyDescent="0.3">
      <c r="A27" s="31" t="s">
        <v>342</v>
      </c>
    </row>
    <row r="28" spans="1:8" x14ac:dyDescent="0.3">
      <c r="A28" s="31"/>
    </row>
    <row r="29" spans="1:8" x14ac:dyDescent="0.3">
      <c r="A29" s="408" t="s">
        <v>15</v>
      </c>
      <c r="B29" s="408"/>
      <c r="C29" s="408"/>
      <c r="D29" s="408"/>
      <c r="E29" s="408"/>
      <c r="F29" s="408"/>
    </row>
    <row r="30" spans="1:8" x14ac:dyDescent="0.3">
      <c r="A30" s="409" t="s">
        <v>43</v>
      </c>
      <c r="B30" s="409"/>
      <c r="C30" s="409"/>
      <c r="D30" s="409"/>
      <c r="E30" s="409"/>
      <c r="F30" s="409"/>
    </row>
    <row r="31" spans="1:8" x14ac:dyDescent="0.3">
      <c r="A31" s="32"/>
      <c r="B31" s="32"/>
      <c r="C31" s="32"/>
      <c r="D31" s="32"/>
      <c r="E31" s="32"/>
      <c r="F31" s="32"/>
    </row>
    <row r="32" spans="1:8" x14ac:dyDescent="0.3">
      <c r="A32" s="1"/>
      <c r="B32" s="1"/>
      <c r="C32" s="1"/>
      <c r="D32" s="32"/>
      <c r="E32" s="1"/>
      <c r="F32" s="1"/>
    </row>
    <row r="33" spans="1:6" ht="10.5" thickBot="1" x14ac:dyDescent="0.25">
      <c r="A33" s="21"/>
      <c r="B33" s="21"/>
      <c r="C33" s="22" t="s">
        <v>20</v>
      </c>
      <c r="D33" s="32"/>
      <c r="E33" s="33"/>
      <c r="F33" s="22"/>
    </row>
    <row r="34" spans="1:6" x14ac:dyDescent="0.2">
      <c r="A34" s="23"/>
      <c r="B34" s="22"/>
      <c r="C34" s="1"/>
      <c r="D34" s="32"/>
      <c r="E34" s="33"/>
      <c r="F34" s="1"/>
    </row>
    <row r="35" spans="1:6" ht="10.5" thickBot="1" x14ac:dyDescent="0.25">
      <c r="A35" s="21"/>
      <c r="B35" s="21"/>
      <c r="C35" s="22" t="s">
        <v>3</v>
      </c>
      <c r="D35" s="32"/>
      <c r="E35" s="33"/>
      <c r="F35" s="22"/>
    </row>
    <row r="36" spans="1:6" x14ac:dyDescent="0.2">
      <c r="A36" s="20"/>
      <c r="B36" s="20"/>
      <c r="C36" s="22"/>
      <c r="D36" s="32"/>
      <c r="E36" s="33"/>
      <c r="F36" s="22"/>
    </row>
    <row r="37" spans="1:6" ht="10.5" thickBot="1" x14ac:dyDescent="0.25">
      <c r="A37" s="21"/>
      <c r="B37" s="21"/>
      <c r="C37" s="22" t="s">
        <v>21</v>
      </c>
      <c r="D37" s="32"/>
      <c r="E37" s="33"/>
      <c r="F37" s="22"/>
    </row>
    <row r="38" spans="1:6" x14ac:dyDescent="0.2">
      <c r="A38" s="33"/>
      <c r="B38" s="33"/>
      <c r="C38" s="33"/>
      <c r="D38" s="32"/>
      <c r="E38" s="33"/>
      <c r="F38" s="33"/>
    </row>
    <row r="39" spans="1:6" x14ac:dyDescent="0.2">
      <c r="A39" s="33"/>
      <c r="B39" s="33"/>
      <c r="C39" s="33"/>
      <c r="D39" s="33"/>
      <c r="E39" s="33"/>
      <c r="F39" s="33"/>
    </row>
    <row r="40" spans="1:6" x14ac:dyDescent="0.2">
      <c r="A40" s="33"/>
      <c r="B40" s="33"/>
      <c r="C40" s="33"/>
      <c r="D40" s="33"/>
      <c r="E40" s="33"/>
      <c r="F40" s="33"/>
    </row>
  </sheetData>
  <mergeCells count="4">
    <mergeCell ref="A1:I2"/>
    <mergeCell ref="A3:I6"/>
    <mergeCell ref="A29:F29"/>
    <mergeCell ref="A30:F30"/>
  </mergeCells>
  <pageMargins left="0.7" right="0.7" top="0.75" bottom="0.75" header="0.3" footer="0.3"/>
  <pageSetup paperSize="9" scale="67"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Dropdown!$A$2:$A$22</xm:f>
          </x14:formula1>
          <xm:sqref>A11:A25</xm:sqref>
        </x14:dataValidation>
        <x14:dataValidation type="list" allowBlank="1" showInputMessage="1" showErrorMessage="1">
          <x14:formula1>
            <xm:f>Dropdown!$B$2:$B$10</xm:f>
          </x14:formula1>
          <xm:sqref>B11:B25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0"/>
  <sheetViews>
    <sheetView showGridLines="0" workbookViewId="0">
      <selection activeCell="E37" sqref="E37"/>
    </sheetView>
  </sheetViews>
  <sheetFormatPr defaultColWidth="8.33203125" defaultRowHeight="10" x14ac:dyDescent="0.3"/>
  <cols>
    <col min="1" max="1" width="17.5" style="28" customWidth="1"/>
    <col min="2" max="2" width="19.08203125" style="28" customWidth="1"/>
    <col min="3" max="3" width="24.4140625" style="28" customWidth="1"/>
    <col min="4" max="4" width="18.08203125" style="28" customWidth="1"/>
    <col min="5" max="5" width="13.6640625" style="28" customWidth="1"/>
    <col min="6" max="6" width="16.1640625" style="28" customWidth="1"/>
    <col min="7" max="7" width="10.83203125" style="28" customWidth="1"/>
    <col min="8" max="9" width="8.33203125" style="28"/>
    <col min="10" max="10" width="15.1640625" style="28" customWidth="1"/>
    <col min="11" max="11" width="8.33203125" style="28"/>
    <col min="12" max="12" width="8.33203125" style="28" customWidth="1"/>
    <col min="13" max="255" width="8.33203125" style="28"/>
    <col min="256" max="256" width="13.6640625" style="28" customWidth="1"/>
    <col min="257" max="257" width="12.58203125" style="28" customWidth="1"/>
    <col min="258" max="258" width="33.83203125" style="28" customWidth="1"/>
    <col min="259" max="259" width="14.1640625" style="28" customWidth="1"/>
    <col min="260" max="260" width="13.6640625" style="28" customWidth="1"/>
    <col min="261" max="261" width="16.1640625" style="28" customWidth="1"/>
    <col min="262" max="262" width="10.83203125" style="28" customWidth="1"/>
    <col min="263" max="263" width="9.4140625" style="28" customWidth="1"/>
    <col min="264" max="267" width="8.33203125" style="28"/>
    <col min="268" max="268" width="8.33203125" style="28" customWidth="1"/>
    <col min="269" max="511" width="8.33203125" style="28"/>
    <col min="512" max="512" width="13.6640625" style="28" customWidth="1"/>
    <col min="513" max="513" width="12.58203125" style="28" customWidth="1"/>
    <col min="514" max="514" width="33.83203125" style="28" customWidth="1"/>
    <col min="515" max="515" width="14.1640625" style="28" customWidth="1"/>
    <col min="516" max="516" width="13.6640625" style="28" customWidth="1"/>
    <col min="517" max="517" width="16.1640625" style="28" customWidth="1"/>
    <col min="518" max="518" width="10.83203125" style="28" customWidth="1"/>
    <col min="519" max="519" width="9.4140625" style="28" customWidth="1"/>
    <col min="520" max="523" width="8.33203125" style="28"/>
    <col min="524" max="524" width="8.33203125" style="28" customWidth="1"/>
    <col min="525" max="767" width="8.33203125" style="28"/>
    <col min="768" max="768" width="13.6640625" style="28" customWidth="1"/>
    <col min="769" max="769" width="12.58203125" style="28" customWidth="1"/>
    <col min="770" max="770" width="33.83203125" style="28" customWidth="1"/>
    <col min="771" max="771" width="14.1640625" style="28" customWidth="1"/>
    <col min="772" max="772" width="13.6640625" style="28" customWidth="1"/>
    <col min="773" max="773" width="16.1640625" style="28" customWidth="1"/>
    <col min="774" max="774" width="10.83203125" style="28" customWidth="1"/>
    <col min="775" max="775" width="9.4140625" style="28" customWidth="1"/>
    <col min="776" max="779" width="8.33203125" style="28"/>
    <col min="780" max="780" width="8.33203125" style="28" customWidth="1"/>
    <col min="781" max="1023" width="8.33203125" style="28"/>
    <col min="1024" max="1024" width="13.6640625" style="28" customWidth="1"/>
    <col min="1025" max="1025" width="12.58203125" style="28" customWidth="1"/>
    <col min="1026" max="1026" width="33.83203125" style="28" customWidth="1"/>
    <col min="1027" max="1027" width="14.1640625" style="28" customWidth="1"/>
    <col min="1028" max="1028" width="13.6640625" style="28" customWidth="1"/>
    <col min="1029" max="1029" width="16.1640625" style="28" customWidth="1"/>
    <col min="1030" max="1030" width="10.83203125" style="28" customWidth="1"/>
    <col min="1031" max="1031" width="9.4140625" style="28" customWidth="1"/>
    <col min="1032" max="1035" width="8.33203125" style="28"/>
    <col min="1036" max="1036" width="8.33203125" style="28" customWidth="1"/>
    <col min="1037" max="1279" width="8.33203125" style="28"/>
    <col min="1280" max="1280" width="13.6640625" style="28" customWidth="1"/>
    <col min="1281" max="1281" width="12.58203125" style="28" customWidth="1"/>
    <col min="1282" max="1282" width="33.83203125" style="28" customWidth="1"/>
    <col min="1283" max="1283" width="14.1640625" style="28" customWidth="1"/>
    <col min="1284" max="1284" width="13.6640625" style="28" customWidth="1"/>
    <col min="1285" max="1285" width="16.1640625" style="28" customWidth="1"/>
    <col min="1286" max="1286" width="10.83203125" style="28" customWidth="1"/>
    <col min="1287" max="1287" width="9.4140625" style="28" customWidth="1"/>
    <col min="1288" max="1291" width="8.33203125" style="28"/>
    <col min="1292" max="1292" width="8.33203125" style="28" customWidth="1"/>
    <col min="1293" max="1535" width="8.33203125" style="28"/>
    <col min="1536" max="1536" width="13.6640625" style="28" customWidth="1"/>
    <col min="1537" max="1537" width="12.58203125" style="28" customWidth="1"/>
    <col min="1538" max="1538" width="33.83203125" style="28" customWidth="1"/>
    <col min="1539" max="1539" width="14.1640625" style="28" customWidth="1"/>
    <col min="1540" max="1540" width="13.6640625" style="28" customWidth="1"/>
    <col min="1541" max="1541" width="16.1640625" style="28" customWidth="1"/>
    <col min="1542" max="1542" width="10.83203125" style="28" customWidth="1"/>
    <col min="1543" max="1543" width="9.4140625" style="28" customWidth="1"/>
    <col min="1544" max="1547" width="8.33203125" style="28"/>
    <col min="1548" max="1548" width="8.33203125" style="28" customWidth="1"/>
    <col min="1549" max="1791" width="8.33203125" style="28"/>
    <col min="1792" max="1792" width="13.6640625" style="28" customWidth="1"/>
    <col min="1793" max="1793" width="12.58203125" style="28" customWidth="1"/>
    <col min="1794" max="1794" width="33.83203125" style="28" customWidth="1"/>
    <col min="1795" max="1795" width="14.1640625" style="28" customWidth="1"/>
    <col min="1796" max="1796" width="13.6640625" style="28" customWidth="1"/>
    <col min="1797" max="1797" width="16.1640625" style="28" customWidth="1"/>
    <col min="1798" max="1798" width="10.83203125" style="28" customWidth="1"/>
    <col min="1799" max="1799" width="9.4140625" style="28" customWidth="1"/>
    <col min="1800" max="1803" width="8.33203125" style="28"/>
    <col min="1804" max="1804" width="8.33203125" style="28" customWidth="1"/>
    <col min="1805" max="2047" width="8.33203125" style="28"/>
    <col min="2048" max="2048" width="13.6640625" style="28" customWidth="1"/>
    <col min="2049" max="2049" width="12.58203125" style="28" customWidth="1"/>
    <col min="2050" max="2050" width="33.83203125" style="28" customWidth="1"/>
    <col min="2051" max="2051" width="14.1640625" style="28" customWidth="1"/>
    <col min="2052" max="2052" width="13.6640625" style="28" customWidth="1"/>
    <col min="2053" max="2053" width="16.1640625" style="28" customWidth="1"/>
    <col min="2054" max="2054" width="10.83203125" style="28" customWidth="1"/>
    <col min="2055" max="2055" width="9.4140625" style="28" customWidth="1"/>
    <col min="2056" max="2059" width="8.33203125" style="28"/>
    <col min="2060" max="2060" width="8.33203125" style="28" customWidth="1"/>
    <col min="2061" max="2303" width="8.33203125" style="28"/>
    <col min="2304" max="2304" width="13.6640625" style="28" customWidth="1"/>
    <col min="2305" max="2305" width="12.58203125" style="28" customWidth="1"/>
    <col min="2306" max="2306" width="33.83203125" style="28" customWidth="1"/>
    <col min="2307" max="2307" width="14.1640625" style="28" customWidth="1"/>
    <col min="2308" max="2308" width="13.6640625" style="28" customWidth="1"/>
    <col min="2309" max="2309" width="16.1640625" style="28" customWidth="1"/>
    <col min="2310" max="2310" width="10.83203125" style="28" customWidth="1"/>
    <col min="2311" max="2311" width="9.4140625" style="28" customWidth="1"/>
    <col min="2312" max="2315" width="8.33203125" style="28"/>
    <col min="2316" max="2316" width="8.33203125" style="28" customWidth="1"/>
    <col min="2317" max="2559" width="8.33203125" style="28"/>
    <col min="2560" max="2560" width="13.6640625" style="28" customWidth="1"/>
    <col min="2561" max="2561" width="12.58203125" style="28" customWidth="1"/>
    <col min="2562" max="2562" width="33.83203125" style="28" customWidth="1"/>
    <col min="2563" max="2563" width="14.1640625" style="28" customWidth="1"/>
    <col min="2564" max="2564" width="13.6640625" style="28" customWidth="1"/>
    <col min="2565" max="2565" width="16.1640625" style="28" customWidth="1"/>
    <col min="2566" max="2566" width="10.83203125" style="28" customWidth="1"/>
    <col min="2567" max="2567" width="9.4140625" style="28" customWidth="1"/>
    <col min="2568" max="2571" width="8.33203125" style="28"/>
    <col min="2572" max="2572" width="8.33203125" style="28" customWidth="1"/>
    <col min="2573" max="2815" width="8.33203125" style="28"/>
    <col min="2816" max="2816" width="13.6640625" style="28" customWidth="1"/>
    <col min="2817" max="2817" width="12.58203125" style="28" customWidth="1"/>
    <col min="2818" max="2818" width="33.83203125" style="28" customWidth="1"/>
    <col min="2819" max="2819" width="14.1640625" style="28" customWidth="1"/>
    <col min="2820" max="2820" width="13.6640625" style="28" customWidth="1"/>
    <col min="2821" max="2821" width="16.1640625" style="28" customWidth="1"/>
    <col min="2822" max="2822" width="10.83203125" style="28" customWidth="1"/>
    <col min="2823" max="2823" width="9.4140625" style="28" customWidth="1"/>
    <col min="2824" max="2827" width="8.33203125" style="28"/>
    <col min="2828" max="2828" width="8.33203125" style="28" customWidth="1"/>
    <col min="2829" max="3071" width="8.33203125" style="28"/>
    <col min="3072" max="3072" width="13.6640625" style="28" customWidth="1"/>
    <col min="3073" max="3073" width="12.58203125" style="28" customWidth="1"/>
    <col min="3074" max="3074" width="33.83203125" style="28" customWidth="1"/>
    <col min="3075" max="3075" width="14.1640625" style="28" customWidth="1"/>
    <col min="3076" max="3076" width="13.6640625" style="28" customWidth="1"/>
    <col min="3077" max="3077" width="16.1640625" style="28" customWidth="1"/>
    <col min="3078" max="3078" width="10.83203125" style="28" customWidth="1"/>
    <col min="3079" max="3079" width="9.4140625" style="28" customWidth="1"/>
    <col min="3080" max="3083" width="8.33203125" style="28"/>
    <col min="3084" max="3084" width="8.33203125" style="28" customWidth="1"/>
    <col min="3085" max="3327" width="8.33203125" style="28"/>
    <col min="3328" max="3328" width="13.6640625" style="28" customWidth="1"/>
    <col min="3329" max="3329" width="12.58203125" style="28" customWidth="1"/>
    <col min="3330" max="3330" width="33.83203125" style="28" customWidth="1"/>
    <col min="3331" max="3331" width="14.1640625" style="28" customWidth="1"/>
    <col min="3332" max="3332" width="13.6640625" style="28" customWidth="1"/>
    <col min="3333" max="3333" width="16.1640625" style="28" customWidth="1"/>
    <col min="3334" max="3334" width="10.83203125" style="28" customWidth="1"/>
    <col min="3335" max="3335" width="9.4140625" style="28" customWidth="1"/>
    <col min="3336" max="3339" width="8.33203125" style="28"/>
    <col min="3340" max="3340" width="8.33203125" style="28" customWidth="1"/>
    <col min="3341" max="3583" width="8.33203125" style="28"/>
    <col min="3584" max="3584" width="13.6640625" style="28" customWidth="1"/>
    <col min="3585" max="3585" width="12.58203125" style="28" customWidth="1"/>
    <col min="3586" max="3586" width="33.83203125" style="28" customWidth="1"/>
    <col min="3587" max="3587" width="14.1640625" style="28" customWidth="1"/>
    <col min="3588" max="3588" width="13.6640625" style="28" customWidth="1"/>
    <col min="3589" max="3589" width="16.1640625" style="28" customWidth="1"/>
    <col min="3590" max="3590" width="10.83203125" style="28" customWidth="1"/>
    <col min="3591" max="3591" width="9.4140625" style="28" customWidth="1"/>
    <col min="3592" max="3595" width="8.33203125" style="28"/>
    <col min="3596" max="3596" width="8.33203125" style="28" customWidth="1"/>
    <col min="3597" max="3839" width="8.33203125" style="28"/>
    <col min="3840" max="3840" width="13.6640625" style="28" customWidth="1"/>
    <col min="3841" max="3841" width="12.58203125" style="28" customWidth="1"/>
    <col min="3842" max="3842" width="33.83203125" style="28" customWidth="1"/>
    <col min="3843" max="3843" width="14.1640625" style="28" customWidth="1"/>
    <col min="3844" max="3844" width="13.6640625" style="28" customWidth="1"/>
    <col min="3845" max="3845" width="16.1640625" style="28" customWidth="1"/>
    <col min="3846" max="3846" width="10.83203125" style="28" customWidth="1"/>
    <col min="3847" max="3847" width="9.4140625" style="28" customWidth="1"/>
    <col min="3848" max="3851" width="8.33203125" style="28"/>
    <col min="3852" max="3852" width="8.33203125" style="28" customWidth="1"/>
    <col min="3853" max="4095" width="8.33203125" style="28"/>
    <col min="4096" max="4096" width="13.6640625" style="28" customWidth="1"/>
    <col min="4097" max="4097" width="12.58203125" style="28" customWidth="1"/>
    <col min="4098" max="4098" width="33.83203125" style="28" customWidth="1"/>
    <col min="4099" max="4099" width="14.1640625" style="28" customWidth="1"/>
    <col min="4100" max="4100" width="13.6640625" style="28" customWidth="1"/>
    <col min="4101" max="4101" width="16.1640625" style="28" customWidth="1"/>
    <col min="4102" max="4102" width="10.83203125" style="28" customWidth="1"/>
    <col min="4103" max="4103" width="9.4140625" style="28" customWidth="1"/>
    <col min="4104" max="4107" width="8.33203125" style="28"/>
    <col min="4108" max="4108" width="8.33203125" style="28" customWidth="1"/>
    <col min="4109" max="4351" width="8.33203125" style="28"/>
    <col min="4352" max="4352" width="13.6640625" style="28" customWidth="1"/>
    <col min="4353" max="4353" width="12.58203125" style="28" customWidth="1"/>
    <col min="4354" max="4354" width="33.83203125" style="28" customWidth="1"/>
    <col min="4355" max="4355" width="14.1640625" style="28" customWidth="1"/>
    <col min="4356" max="4356" width="13.6640625" style="28" customWidth="1"/>
    <col min="4357" max="4357" width="16.1640625" style="28" customWidth="1"/>
    <col min="4358" max="4358" width="10.83203125" style="28" customWidth="1"/>
    <col min="4359" max="4359" width="9.4140625" style="28" customWidth="1"/>
    <col min="4360" max="4363" width="8.33203125" style="28"/>
    <col min="4364" max="4364" width="8.33203125" style="28" customWidth="1"/>
    <col min="4365" max="4607" width="8.33203125" style="28"/>
    <col min="4608" max="4608" width="13.6640625" style="28" customWidth="1"/>
    <col min="4609" max="4609" width="12.58203125" style="28" customWidth="1"/>
    <col min="4610" max="4610" width="33.83203125" style="28" customWidth="1"/>
    <col min="4611" max="4611" width="14.1640625" style="28" customWidth="1"/>
    <col min="4612" max="4612" width="13.6640625" style="28" customWidth="1"/>
    <col min="4613" max="4613" width="16.1640625" style="28" customWidth="1"/>
    <col min="4614" max="4614" width="10.83203125" style="28" customWidth="1"/>
    <col min="4615" max="4615" width="9.4140625" style="28" customWidth="1"/>
    <col min="4616" max="4619" width="8.33203125" style="28"/>
    <col min="4620" max="4620" width="8.33203125" style="28" customWidth="1"/>
    <col min="4621" max="4863" width="8.33203125" style="28"/>
    <col min="4864" max="4864" width="13.6640625" style="28" customWidth="1"/>
    <col min="4865" max="4865" width="12.58203125" style="28" customWidth="1"/>
    <col min="4866" max="4866" width="33.83203125" style="28" customWidth="1"/>
    <col min="4867" max="4867" width="14.1640625" style="28" customWidth="1"/>
    <col min="4868" max="4868" width="13.6640625" style="28" customWidth="1"/>
    <col min="4869" max="4869" width="16.1640625" style="28" customWidth="1"/>
    <col min="4870" max="4870" width="10.83203125" style="28" customWidth="1"/>
    <col min="4871" max="4871" width="9.4140625" style="28" customWidth="1"/>
    <col min="4872" max="4875" width="8.33203125" style="28"/>
    <col min="4876" max="4876" width="8.33203125" style="28" customWidth="1"/>
    <col min="4877" max="5119" width="8.33203125" style="28"/>
    <col min="5120" max="5120" width="13.6640625" style="28" customWidth="1"/>
    <col min="5121" max="5121" width="12.58203125" style="28" customWidth="1"/>
    <col min="5122" max="5122" width="33.83203125" style="28" customWidth="1"/>
    <col min="5123" max="5123" width="14.1640625" style="28" customWidth="1"/>
    <col min="5124" max="5124" width="13.6640625" style="28" customWidth="1"/>
    <col min="5125" max="5125" width="16.1640625" style="28" customWidth="1"/>
    <col min="5126" max="5126" width="10.83203125" style="28" customWidth="1"/>
    <col min="5127" max="5127" width="9.4140625" style="28" customWidth="1"/>
    <col min="5128" max="5131" width="8.33203125" style="28"/>
    <col min="5132" max="5132" width="8.33203125" style="28" customWidth="1"/>
    <col min="5133" max="5375" width="8.33203125" style="28"/>
    <col min="5376" max="5376" width="13.6640625" style="28" customWidth="1"/>
    <col min="5377" max="5377" width="12.58203125" style="28" customWidth="1"/>
    <col min="5378" max="5378" width="33.83203125" style="28" customWidth="1"/>
    <col min="5379" max="5379" width="14.1640625" style="28" customWidth="1"/>
    <col min="5380" max="5380" width="13.6640625" style="28" customWidth="1"/>
    <col min="5381" max="5381" width="16.1640625" style="28" customWidth="1"/>
    <col min="5382" max="5382" width="10.83203125" style="28" customWidth="1"/>
    <col min="5383" max="5383" width="9.4140625" style="28" customWidth="1"/>
    <col min="5384" max="5387" width="8.33203125" style="28"/>
    <col min="5388" max="5388" width="8.33203125" style="28" customWidth="1"/>
    <col min="5389" max="5631" width="8.33203125" style="28"/>
    <col min="5632" max="5632" width="13.6640625" style="28" customWidth="1"/>
    <col min="5633" max="5633" width="12.58203125" style="28" customWidth="1"/>
    <col min="5634" max="5634" width="33.83203125" style="28" customWidth="1"/>
    <col min="5635" max="5635" width="14.1640625" style="28" customWidth="1"/>
    <col min="5636" max="5636" width="13.6640625" style="28" customWidth="1"/>
    <col min="5637" max="5637" width="16.1640625" style="28" customWidth="1"/>
    <col min="5638" max="5638" width="10.83203125" style="28" customWidth="1"/>
    <col min="5639" max="5639" width="9.4140625" style="28" customWidth="1"/>
    <col min="5640" max="5643" width="8.33203125" style="28"/>
    <col min="5644" max="5644" width="8.33203125" style="28" customWidth="1"/>
    <col min="5645" max="5887" width="8.33203125" style="28"/>
    <col min="5888" max="5888" width="13.6640625" style="28" customWidth="1"/>
    <col min="5889" max="5889" width="12.58203125" style="28" customWidth="1"/>
    <col min="5890" max="5890" width="33.83203125" style="28" customWidth="1"/>
    <col min="5891" max="5891" width="14.1640625" style="28" customWidth="1"/>
    <col min="5892" max="5892" width="13.6640625" style="28" customWidth="1"/>
    <col min="5893" max="5893" width="16.1640625" style="28" customWidth="1"/>
    <col min="5894" max="5894" width="10.83203125" style="28" customWidth="1"/>
    <col min="5895" max="5895" width="9.4140625" style="28" customWidth="1"/>
    <col min="5896" max="5899" width="8.33203125" style="28"/>
    <col min="5900" max="5900" width="8.33203125" style="28" customWidth="1"/>
    <col min="5901" max="6143" width="8.33203125" style="28"/>
    <col min="6144" max="6144" width="13.6640625" style="28" customWidth="1"/>
    <col min="6145" max="6145" width="12.58203125" style="28" customWidth="1"/>
    <col min="6146" max="6146" width="33.83203125" style="28" customWidth="1"/>
    <col min="6147" max="6147" width="14.1640625" style="28" customWidth="1"/>
    <col min="6148" max="6148" width="13.6640625" style="28" customWidth="1"/>
    <col min="6149" max="6149" width="16.1640625" style="28" customWidth="1"/>
    <col min="6150" max="6150" width="10.83203125" style="28" customWidth="1"/>
    <col min="6151" max="6151" width="9.4140625" style="28" customWidth="1"/>
    <col min="6152" max="6155" width="8.33203125" style="28"/>
    <col min="6156" max="6156" width="8.33203125" style="28" customWidth="1"/>
    <col min="6157" max="6399" width="8.33203125" style="28"/>
    <col min="6400" max="6400" width="13.6640625" style="28" customWidth="1"/>
    <col min="6401" max="6401" width="12.58203125" style="28" customWidth="1"/>
    <col min="6402" max="6402" width="33.83203125" style="28" customWidth="1"/>
    <col min="6403" max="6403" width="14.1640625" style="28" customWidth="1"/>
    <col min="6404" max="6404" width="13.6640625" style="28" customWidth="1"/>
    <col min="6405" max="6405" width="16.1640625" style="28" customWidth="1"/>
    <col min="6406" max="6406" width="10.83203125" style="28" customWidth="1"/>
    <col min="6407" max="6407" width="9.4140625" style="28" customWidth="1"/>
    <col min="6408" max="6411" width="8.33203125" style="28"/>
    <col min="6412" max="6412" width="8.33203125" style="28" customWidth="1"/>
    <col min="6413" max="6655" width="8.33203125" style="28"/>
    <col min="6656" max="6656" width="13.6640625" style="28" customWidth="1"/>
    <col min="6657" max="6657" width="12.58203125" style="28" customWidth="1"/>
    <col min="6658" max="6658" width="33.83203125" style="28" customWidth="1"/>
    <col min="6659" max="6659" width="14.1640625" style="28" customWidth="1"/>
    <col min="6660" max="6660" width="13.6640625" style="28" customWidth="1"/>
    <col min="6661" max="6661" width="16.1640625" style="28" customWidth="1"/>
    <col min="6662" max="6662" width="10.83203125" style="28" customWidth="1"/>
    <col min="6663" max="6663" width="9.4140625" style="28" customWidth="1"/>
    <col min="6664" max="6667" width="8.33203125" style="28"/>
    <col min="6668" max="6668" width="8.33203125" style="28" customWidth="1"/>
    <col min="6669" max="6911" width="8.33203125" style="28"/>
    <col min="6912" max="6912" width="13.6640625" style="28" customWidth="1"/>
    <col min="6913" max="6913" width="12.58203125" style="28" customWidth="1"/>
    <col min="6914" max="6914" width="33.83203125" style="28" customWidth="1"/>
    <col min="6915" max="6915" width="14.1640625" style="28" customWidth="1"/>
    <col min="6916" max="6916" width="13.6640625" style="28" customWidth="1"/>
    <col min="6917" max="6917" width="16.1640625" style="28" customWidth="1"/>
    <col min="6918" max="6918" width="10.83203125" style="28" customWidth="1"/>
    <col min="6919" max="6919" width="9.4140625" style="28" customWidth="1"/>
    <col min="6920" max="6923" width="8.33203125" style="28"/>
    <col min="6924" max="6924" width="8.33203125" style="28" customWidth="1"/>
    <col min="6925" max="7167" width="8.33203125" style="28"/>
    <col min="7168" max="7168" width="13.6640625" style="28" customWidth="1"/>
    <col min="7169" max="7169" width="12.58203125" style="28" customWidth="1"/>
    <col min="7170" max="7170" width="33.83203125" style="28" customWidth="1"/>
    <col min="7171" max="7171" width="14.1640625" style="28" customWidth="1"/>
    <col min="7172" max="7172" width="13.6640625" style="28" customWidth="1"/>
    <col min="7173" max="7173" width="16.1640625" style="28" customWidth="1"/>
    <col min="7174" max="7174" width="10.83203125" style="28" customWidth="1"/>
    <col min="7175" max="7175" width="9.4140625" style="28" customWidth="1"/>
    <col min="7176" max="7179" width="8.33203125" style="28"/>
    <col min="7180" max="7180" width="8.33203125" style="28" customWidth="1"/>
    <col min="7181" max="7423" width="8.33203125" style="28"/>
    <col min="7424" max="7424" width="13.6640625" style="28" customWidth="1"/>
    <col min="7425" max="7425" width="12.58203125" style="28" customWidth="1"/>
    <col min="7426" max="7426" width="33.83203125" style="28" customWidth="1"/>
    <col min="7427" max="7427" width="14.1640625" style="28" customWidth="1"/>
    <col min="7428" max="7428" width="13.6640625" style="28" customWidth="1"/>
    <col min="7429" max="7429" width="16.1640625" style="28" customWidth="1"/>
    <col min="7430" max="7430" width="10.83203125" style="28" customWidth="1"/>
    <col min="7431" max="7431" width="9.4140625" style="28" customWidth="1"/>
    <col min="7432" max="7435" width="8.33203125" style="28"/>
    <col min="7436" max="7436" width="8.33203125" style="28" customWidth="1"/>
    <col min="7437" max="7679" width="8.33203125" style="28"/>
    <col min="7680" max="7680" width="13.6640625" style="28" customWidth="1"/>
    <col min="7681" max="7681" width="12.58203125" style="28" customWidth="1"/>
    <col min="7682" max="7682" width="33.83203125" style="28" customWidth="1"/>
    <col min="7683" max="7683" width="14.1640625" style="28" customWidth="1"/>
    <col min="7684" max="7684" width="13.6640625" style="28" customWidth="1"/>
    <col min="7685" max="7685" width="16.1640625" style="28" customWidth="1"/>
    <col min="7686" max="7686" width="10.83203125" style="28" customWidth="1"/>
    <col min="7687" max="7687" width="9.4140625" style="28" customWidth="1"/>
    <col min="7688" max="7691" width="8.33203125" style="28"/>
    <col min="7692" max="7692" width="8.33203125" style="28" customWidth="1"/>
    <col min="7693" max="7935" width="8.33203125" style="28"/>
    <col min="7936" max="7936" width="13.6640625" style="28" customWidth="1"/>
    <col min="7937" max="7937" width="12.58203125" style="28" customWidth="1"/>
    <col min="7938" max="7938" width="33.83203125" style="28" customWidth="1"/>
    <col min="7939" max="7939" width="14.1640625" style="28" customWidth="1"/>
    <col min="7940" max="7940" width="13.6640625" style="28" customWidth="1"/>
    <col min="7941" max="7941" width="16.1640625" style="28" customWidth="1"/>
    <col min="7942" max="7942" width="10.83203125" style="28" customWidth="1"/>
    <col min="7943" max="7943" width="9.4140625" style="28" customWidth="1"/>
    <col min="7944" max="7947" width="8.33203125" style="28"/>
    <col min="7948" max="7948" width="8.33203125" style="28" customWidth="1"/>
    <col min="7949" max="8191" width="8.33203125" style="28"/>
    <col min="8192" max="8192" width="13.6640625" style="28" customWidth="1"/>
    <col min="8193" max="8193" width="12.58203125" style="28" customWidth="1"/>
    <col min="8194" max="8194" width="33.83203125" style="28" customWidth="1"/>
    <col min="8195" max="8195" width="14.1640625" style="28" customWidth="1"/>
    <col min="8196" max="8196" width="13.6640625" style="28" customWidth="1"/>
    <col min="8197" max="8197" width="16.1640625" style="28" customWidth="1"/>
    <col min="8198" max="8198" width="10.83203125" style="28" customWidth="1"/>
    <col min="8199" max="8199" width="9.4140625" style="28" customWidth="1"/>
    <col min="8200" max="8203" width="8.33203125" style="28"/>
    <col min="8204" max="8204" width="8.33203125" style="28" customWidth="1"/>
    <col min="8205" max="8447" width="8.33203125" style="28"/>
    <col min="8448" max="8448" width="13.6640625" style="28" customWidth="1"/>
    <col min="8449" max="8449" width="12.58203125" style="28" customWidth="1"/>
    <col min="8450" max="8450" width="33.83203125" style="28" customWidth="1"/>
    <col min="8451" max="8451" width="14.1640625" style="28" customWidth="1"/>
    <col min="8452" max="8452" width="13.6640625" style="28" customWidth="1"/>
    <col min="8453" max="8453" width="16.1640625" style="28" customWidth="1"/>
    <col min="8454" max="8454" width="10.83203125" style="28" customWidth="1"/>
    <col min="8455" max="8455" width="9.4140625" style="28" customWidth="1"/>
    <col min="8456" max="8459" width="8.33203125" style="28"/>
    <col min="8460" max="8460" width="8.33203125" style="28" customWidth="1"/>
    <col min="8461" max="8703" width="8.33203125" style="28"/>
    <col min="8704" max="8704" width="13.6640625" style="28" customWidth="1"/>
    <col min="8705" max="8705" width="12.58203125" style="28" customWidth="1"/>
    <col min="8706" max="8706" width="33.83203125" style="28" customWidth="1"/>
    <col min="8707" max="8707" width="14.1640625" style="28" customWidth="1"/>
    <col min="8708" max="8708" width="13.6640625" style="28" customWidth="1"/>
    <col min="8709" max="8709" width="16.1640625" style="28" customWidth="1"/>
    <col min="8710" max="8710" width="10.83203125" style="28" customWidth="1"/>
    <col min="8711" max="8711" width="9.4140625" style="28" customWidth="1"/>
    <col min="8712" max="8715" width="8.33203125" style="28"/>
    <col min="8716" max="8716" width="8.33203125" style="28" customWidth="1"/>
    <col min="8717" max="8959" width="8.33203125" style="28"/>
    <col min="8960" max="8960" width="13.6640625" style="28" customWidth="1"/>
    <col min="8961" max="8961" width="12.58203125" style="28" customWidth="1"/>
    <col min="8962" max="8962" width="33.83203125" style="28" customWidth="1"/>
    <col min="8963" max="8963" width="14.1640625" style="28" customWidth="1"/>
    <col min="8964" max="8964" width="13.6640625" style="28" customWidth="1"/>
    <col min="8965" max="8965" width="16.1640625" style="28" customWidth="1"/>
    <col min="8966" max="8966" width="10.83203125" style="28" customWidth="1"/>
    <col min="8967" max="8967" width="9.4140625" style="28" customWidth="1"/>
    <col min="8968" max="8971" width="8.33203125" style="28"/>
    <col min="8972" max="8972" width="8.33203125" style="28" customWidth="1"/>
    <col min="8973" max="9215" width="8.33203125" style="28"/>
    <col min="9216" max="9216" width="13.6640625" style="28" customWidth="1"/>
    <col min="9217" max="9217" width="12.58203125" style="28" customWidth="1"/>
    <col min="9218" max="9218" width="33.83203125" style="28" customWidth="1"/>
    <col min="9219" max="9219" width="14.1640625" style="28" customWidth="1"/>
    <col min="9220" max="9220" width="13.6640625" style="28" customWidth="1"/>
    <col min="9221" max="9221" width="16.1640625" style="28" customWidth="1"/>
    <col min="9222" max="9222" width="10.83203125" style="28" customWidth="1"/>
    <col min="9223" max="9223" width="9.4140625" style="28" customWidth="1"/>
    <col min="9224" max="9227" width="8.33203125" style="28"/>
    <col min="9228" max="9228" width="8.33203125" style="28" customWidth="1"/>
    <col min="9229" max="9471" width="8.33203125" style="28"/>
    <col min="9472" max="9472" width="13.6640625" style="28" customWidth="1"/>
    <col min="9473" max="9473" width="12.58203125" style="28" customWidth="1"/>
    <col min="9474" max="9474" width="33.83203125" style="28" customWidth="1"/>
    <col min="9475" max="9475" width="14.1640625" style="28" customWidth="1"/>
    <col min="9476" max="9476" width="13.6640625" style="28" customWidth="1"/>
    <col min="9477" max="9477" width="16.1640625" style="28" customWidth="1"/>
    <col min="9478" max="9478" width="10.83203125" style="28" customWidth="1"/>
    <col min="9479" max="9479" width="9.4140625" style="28" customWidth="1"/>
    <col min="9480" max="9483" width="8.33203125" style="28"/>
    <col min="9484" max="9484" width="8.33203125" style="28" customWidth="1"/>
    <col min="9485" max="9727" width="8.33203125" style="28"/>
    <col min="9728" max="9728" width="13.6640625" style="28" customWidth="1"/>
    <col min="9729" max="9729" width="12.58203125" style="28" customWidth="1"/>
    <col min="9730" max="9730" width="33.83203125" style="28" customWidth="1"/>
    <col min="9731" max="9731" width="14.1640625" style="28" customWidth="1"/>
    <col min="9732" max="9732" width="13.6640625" style="28" customWidth="1"/>
    <col min="9733" max="9733" width="16.1640625" style="28" customWidth="1"/>
    <col min="9734" max="9734" width="10.83203125" style="28" customWidth="1"/>
    <col min="9735" max="9735" width="9.4140625" style="28" customWidth="1"/>
    <col min="9736" max="9739" width="8.33203125" style="28"/>
    <col min="9740" max="9740" width="8.33203125" style="28" customWidth="1"/>
    <col min="9741" max="9983" width="8.33203125" style="28"/>
    <col min="9984" max="9984" width="13.6640625" style="28" customWidth="1"/>
    <col min="9985" max="9985" width="12.58203125" style="28" customWidth="1"/>
    <col min="9986" max="9986" width="33.83203125" style="28" customWidth="1"/>
    <col min="9987" max="9987" width="14.1640625" style="28" customWidth="1"/>
    <col min="9988" max="9988" width="13.6640625" style="28" customWidth="1"/>
    <col min="9989" max="9989" width="16.1640625" style="28" customWidth="1"/>
    <col min="9990" max="9990" width="10.83203125" style="28" customWidth="1"/>
    <col min="9991" max="9991" width="9.4140625" style="28" customWidth="1"/>
    <col min="9992" max="9995" width="8.33203125" style="28"/>
    <col min="9996" max="9996" width="8.33203125" style="28" customWidth="1"/>
    <col min="9997" max="10239" width="8.33203125" style="28"/>
    <col min="10240" max="10240" width="13.6640625" style="28" customWidth="1"/>
    <col min="10241" max="10241" width="12.58203125" style="28" customWidth="1"/>
    <col min="10242" max="10242" width="33.83203125" style="28" customWidth="1"/>
    <col min="10243" max="10243" width="14.1640625" style="28" customWidth="1"/>
    <col min="10244" max="10244" width="13.6640625" style="28" customWidth="1"/>
    <col min="10245" max="10245" width="16.1640625" style="28" customWidth="1"/>
    <col min="10246" max="10246" width="10.83203125" style="28" customWidth="1"/>
    <col min="10247" max="10247" width="9.4140625" style="28" customWidth="1"/>
    <col min="10248" max="10251" width="8.33203125" style="28"/>
    <col min="10252" max="10252" width="8.33203125" style="28" customWidth="1"/>
    <col min="10253" max="10495" width="8.33203125" style="28"/>
    <col min="10496" max="10496" width="13.6640625" style="28" customWidth="1"/>
    <col min="10497" max="10497" width="12.58203125" style="28" customWidth="1"/>
    <col min="10498" max="10498" width="33.83203125" style="28" customWidth="1"/>
    <col min="10499" max="10499" width="14.1640625" style="28" customWidth="1"/>
    <col min="10500" max="10500" width="13.6640625" style="28" customWidth="1"/>
    <col min="10501" max="10501" width="16.1640625" style="28" customWidth="1"/>
    <col min="10502" max="10502" width="10.83203125" style="28" customWidth="1"/>
    <col min="10503" max="10503" width="9.4140625" style="28" customWidth="1"/>
    <col min="10504" max="10507" width="8.33203125" style="28"/>
    <col min="10508" max="10508" width="8.33203125" style="28" customWidth="1"/>
    <col min="10509" max="10751" width="8.33203125" style="28"/>
    <col min="10752" max="10752" width="13.6640625" style="28" customWidth="1"/>
    <col min="10753" max="10753" width="12.58203125" style="28" customWidth="1"/>
    <col min="10754" max="10754" width="33.83203125" style="28" customWidth="1"/>
    <col min="10755" max="10755" width="14.1640625" style="28" customWidth="1"/>
    <col min="10756" max="10756" width="13.6640625" style="28" customWidth="1"/>
    <col min="10757" max="10757" width="16.1640625" style="28" customWidth="1"/>
    <col min="10758" max="10758" width="10.83203125" style="28" customWidth="1"/>
    <col min="10759" max="10759" width="9.4140625" style="28" customWidth="1"/>
    <col min="10760" max="10763" width="8.33203125" style="28"/>
    <col min="10764" max="10764" width="8.33203125" style="28" customWidth="1"/>
    <col min="10765" max="11007" width="8.33203125" style="28"/>
    <col min="11008" max="11008" width="13.6640625" style="28" customWidth="1"/>
    <col min="11009" max="11009" width="12.58203125" style="28" customWidth="1"/>
    <col min="11010" max="11010" width="33.83203125" style="28" customWidth="1"/>
    <col min="11011" max="11011" width="14.1640625" style="28" customWidth="1"/>
    <col min="11012" max="11012" width="13.6640625" style="28" customWidth="1"/>
    <col min="11013" max="11013" width="16.1640625" style="28" customWidth="1"/>
    <col min="11014" max="11014" width="10.83203125" style="28" customWidth="1"/>
    <col min="11015" max="11015" width="9.4140625" style="28" customWidth="1"/>
    <col min="11016" max="11019" width="8.33203125" style="28"/>
    <col min="11020" max="11020" width="8.33203125" style="28" customWidth="1"/>
    <col min="11021" max="11263" width="8.33203125" style="28"/>
    <col min="11264" max="11264" width="13.6640625" style="28" customWidth="1"/>
    <col min="11265" max="11265" width="12.58203125" style="28" customWidth="1"/>
    <col min="11266" max="11266" width="33.83203125" style="28" customWidth="1"/>
    <col min="11267" max="11267" width="14.1640625" style="28" customWidth="1"/>
    <col min="11268" max="11268" width="13.6640625" style="28" customWidth="1"/>
    <col min="11269" max="11269" width="16.1640625" style="28" customWidth="1"/>
    <col min="11270" max="11270" width="10.83203125" style="28" customWidth="1"/>
    <col min="11271" max="11271" width="9.4140625" style="28" customWidth="1"/>
    <col min="11272" max="11275" width="8.33203125" style="28"/>
    <col min="11276" max="11276" width="8.33203125" style="28" customWidth="1"/>
    <col min="11277" max="11519" width="8.33203125" style="28"/>
    <col min="11520" max="11520" width="13.6640625" style="28" customWidth="1"/>
    <col min="11521" max="11521" width="12.58203125" style="28" customWidth="1"/>
    <col min="11522" max="11522" width="33.83203125" style="28" customWidth="1"/>
    <col min="11523" max="11523" width="14.1640625" style="28" customWidth="1"/>
    <col min="11524" max="11524" width="13.6640625" style="28" customWidth="1"/>
    <col min="11525" max="11525" width="16.1640625" style="28" customWidth="1"/>
    <col min="11526" max="11526" width="10.83203125" style="28" customWidth="1"/>
    <col min="11527" max="11527" width="9.4140625" style="28" customWidth="1"/>
    <col min="11528" max="11531" width="8.33203125" style="28"/>
    <col min="11532" max="11532" width="8.33203125" style="28" customWidth="1"/>
    <col min="11533" max="11775" width="8.33203125" style="28"/>
    <col min="11776" max="11776" width="13.6640625" style="28" customWidth="1"/>
    <col min="11777" max="11777" width="12.58203125" style="28" customWidth="1"/>
    <col min="11778" max="11778" width="33.83203125" style="28" customWidth="1"/>
    <col min="11779" max="11779" width="14.1640625" style="28" customWidth="1"/>
    <col min="11780" max="11780" width="13.6640625" style="28" customWidth="1"/>
    <col min="11781" max="11781" width="16.1640625" style="28" customWidth="1"/>
    <col min="11782" max="11782" width="10.83203125" style="28" customWidth="1"/>
    <col min="11783" max="11783" width="9.4140625" style="28" customWidth="1"/>
    <col min="11784" max="11787" width="8.33203125" style="28"/>
    <col min="11788" max="11788" width="8.33203125" style="28" customWidth="1"/>
    <col min="11789" max="12031" width="8.33203125" style="28"/>
    <col min="12032" max="12032" width="13.6640625" style="28" customWidth="1"/>
    <col min="12033" max="12033" width="12.58203125" style="28" customWidth="1"/>
    <col min="12034" max="12034" width="33.83203125" style="28" customWidth="1"/>
    <col min="12035" max="12035" width="14.1640625" style="28" customWidth="1"/>
    <col min="12036" max="12036" width="13.6640625" style="28" customWidth="1"/>
    <col min="12037" max="12037" width="16.1640625" style="28" customWidth="1"/>
    <col min="12038" max="12038" width="10.83203125" style="28" customWidth="1"/>
    <col min="12039" max="12039" width="9.4140625" style="28" customWidth="1"/>
    <col min="12040" max="12043" width="8.33203125" style="28"/>
    <col min="12044" max="12044" width="8.33203125" style="28" customWidth="1"/>
    <col min="12045" max="12287" width="8.33203125" style="28"/>
    <col min="12288" max="12288" width="13.6640625" style="28" customWidth="1"/>
    <col min="12289" max="12289" width="12.58203125" style="28" customWidth="1"/>
    <col min="12290" max="12290" width="33.83203125" style="28" customWidth="1"/>
    <col min="12291" max="12291" width="14.1640625" style="28" customWidth="1"/>
    <col min="12292" max="12292" width="13.6640625" style="28" customWidth="1"/>
    <col min="12293" max="12293" width="16.1640625" style="28" customWidth="1"/>
    <col min="12294" max="12294" width="10.83203125" style="28" customWidth="1"/>
    <col min="12295" max="12295" width="9.4140625" style="28" customWidth="1"/>
    <col min="12296" max="12299" width="8.33203125" style="28"/>
    <col min="12300" max="12300" width="8.33203125" style="28" customWidth="1"/>
    <col min="12301" max="12543" width="8.33203125" style="28"/>
    <col min="12544" max="12544" width="13.6640625" style="28" customWidth="1"/>
    <col min="12545" max="12545" width="12.58203125" style="28" customWidth="1"/>
    <col min="12546" max="12546" width="33.83203125" style="28" customWidth="1"/>
    <col min="12547" max="12547" width="14.1640625" style="28" customWidth="1"/>
    <col min="12548" max="12548" width="13.6640625" style="28" customWidth="1"/>
    <col min="12549" max="12549" width="16.1640625" style="28" customWidth="1"/>
    <col min="12550" max="12550" width="10.83203125" style="28" customWidth="1"/>
    <col min="12551" max="12551" width="9.4140625" style="28" customWidth="1"/>
    <col min="12552" max="12555" width="8.33203125" style="28"/>
    <col min="12556" max="12556" width="8.33203125" style="28" customWidth="1"/>
    <col min="12557" max="12799" width="8.33203125" style="28"/>
    <col min="12800" max="12800" width="13.6640625" style="28" customWidth="1"/>
    <col min="12801" max="12801" width="12.58203125" style="28" customWidth="1"/>
    <col min="12802" max="12802" width="33.83203125" style="28" customWidth="1"/>
    <col min="12803" max="12803" width="14.1640625" style="28" customWidth="1"/>
    <col min="12804" max="12804" width="13.6640625" style="28" customWidth="1"/>
    <col min="12805" max="12805" width="16.1640625" style="28" customWidth="1"/>
    <col min="12806" max="12806" width="10.83203125" style="28" customWidth="1"/>
    <col min="12807" max="12807" width="9.4140625" style="28" customWidth="1"/>
    <col min="12808" max="12811" width="8.33203125" style="28"/>
    <col min="12812" max="12812" width="8.33203125" style="28" customWidth="1"/>
    <col min="12813" max="13055" width="8.33203125" style="28"/>
    <col min="13056" max="13056" width="13.6640625" style="28" customWidth="1"/>
    <col min="13057" max="13057" width="12.58203125" style="28" customWidth="1"/>
    <col min="13058" max="13058" width="33.83203125" style="28" customWidth="1"/>
    <col min="13059" max="13059" width="14.1640625" style="28" customWidth="1"/>
    <col min="13060" max="13060" width="13.6640625" style="28" customWidth="1"/>
    <col min="13061" max="13061" width="16.1640625" style="28" customWidth="1"/>
    <col min="13062" max="13062" width="10.83203125" style="28" customWidth="1"/>
    <col min="13063" max="13063" width="9.4140625" style="28" customWidth="1"/>
    <col min="13064" max="13067" width="8.33203125" style="28"/>
    <col min="13068" max="13068" width="8.33203125" style="28" customWidth="1"/>
    <col min="13069" max="13311" width="8.33203125" style="28"/>
    <col min="13312" max="13312" width="13.6640625" style="28" customWidth="1"/>
    <col min="13313" max="13313" width="12.58203125" style="28" customWidth="1"/>
    <col min="13314" max="13314" width="33.83203125" style="28" customWidth="1"/>
    <col min="13315" max="13315" width="14.1640625" style="28" customWidth="1"/>
    <col min="13316" max="13316" width="13.6640625" style="28" customWidth="1"/>
    <col min="13317" max="13317" width="16.1640625" style="28" customWidth="1"/>
    <col min="13318" max="13318" width="10.83203125" style="28" customWidth="1"/>
    <col min="13319" max="13319" width="9.4140625" style="28" customWidth="1"/>
    <col min="13320" max="13323" width="8.33203125" style="28"/>
    <col min="13324" max="13324" width="8.33203125" style="28" customWidth="1"/>
    <col min="13325" max="13567" width="8.33203125" style="28"/>
    <col min="13568" max="13568" width="13.6640625" style="28" customWidth="1"/>
    <col min="13569" max="13569" width="12.58203125" style="28" customWidth="1"/>
    <col min="13570" max="13570" width="33.83203125" style="28" customWidth="1"/>
    <col min="13571" max="13571" width="14.1640625" style="28" customWidth="1"/>
    <col min="13572" max="13572" width="13.6640625" style="28" customWidth="1"/>
    <col min="13573" max="13573" width="16.1640625" style="28" customWidth="1"/>
    <col min="13574" max="13574" width="10.83203125" style="28" customWidth="1"/>
    <col min="13575" max="13575" width="9.4140625" style="28" customWidth="1"/>
    <col min="13576" max="13579" width="8.33203125" style="28"/>
    <col min="13580" max="13580" width="8.33203125" style="28" customWidth="1"/>
    <col min="13581" max="13823" width="8.33203125" style="28"/>
    <col min="13824" max="13824" width="13.6640625" style="28" customWidth="1"/>
    <col min="13825" max="13825" width="12.58203125" style="28" customWidth="1"/>
    <col min="13826" max="13826" width="33.83203125" style="28" customWidth="1"/>
    <col min="13827" max="13827" width="14.1640625" style="28" customWidth="1"/>
    <col min="13828" max="13828" width="13.6640625" style="28" customWidth="1"/>
    <col min="13829" max="13829" width="16.1640625" style="28" customWidth="1"/>
    <col min="13830" max="13830" width="10.83203125" style="28" customWidth="1"/>
    <col min="13831" max="13831" width="9.4140625" style="28" customWidth="1"/>
    <col min="13832" max="13835" width="8.33203125" style="28"/>
    <col min="13836" max="13836" width="8.33203125" style="28" customWidth="1"/>
    <col min="13837" max="14079" width="8.33203125" style="28"/>
    <col min="14080" max="14080" width="13.6640625" style="28" customWidth="1"/>
    <col min="14081" max="14081" width="12.58203125" style="28" customWidth="1"/>
    <col min="14082" max="14082" width="33.83203125" style="28" customWidth="1"/>
    <col min="14083" max="14083" width="14.1640625" style="28" customWidth="1"/>
    <col min="14084" max="14084" width="13.6640625" style="28" customWidth="1"/>
    <col min="14085" max="14085" width="16.1640625" style="28" customWidth="1"/>
    <col min="14086" max="14086" width="10.83203125" style="28" customWidth="1"/>
    <col min="14087" max="14087" width="9.4140625" style="28" customWidth="1"/>
    <col min="14088" max="14091" width="8.33203125" style="28"/>
    <col min="14092" max="14092" width="8.33203125" style="28" customWidth="1"/>
    <col min="14093" max="14335" width="8.33203125" style="28"/>
    <col min="14336" max="14336" width="13.6640625" style="28" customWidth="1"/>
    <col min="14337" max="14337" width="12.58203125" style="28" customWidth="1"/>
    <col min="14338" max="14338" width="33.83203125" style="28" customWidth="1"/>
    <col min="14339" max="14339" width="14.1640625" style="28" customWidth="1"/>
    <col min="14340" max="14340" width="13.6640625" style="28" customWidth="1"/>
    <col min="14341" max="14341" width="16.1640625" style="28" customWidth="1"/>
    <col min="14342" max="14342" width="10.83203125" style="28" customWidth="1"/>
    <col min="14343" max="14343" width="9.4140625" style="28" customWidth="1"/>
    <col min="14344" max="14347" width="8.33203125" style="28"/>
    <col min="14348" max="14348" width="8.33203125" style="28" customWidth="1"/>
    <col min="14349" max="14591" width="8.33203125" style="28"/>
    <col min="14592" max="14592" width="13.6640625" style="28" customWidth="1"/>
    <col min="14593" max="14593" width="12.58203125" style="28" customWidth="1"/>
    <col min="14594" max="14594" width="33.83203125" style="28" customWidth="1"/>
    <col min="14595" max="14595" width="14.1640625" style="28" customWidth="1"/>
    <col min="14596" max="14596" width="13.6640625" style="28" customWidth="1"/>
    <col min="14597" max="14597" width="16.1640625" style="28" customWidth="1"/>
    <col min="14598" max="14598" width="10.83203125" style="28" customWidth="1"/>
    <col min="14599" max="14599" width="9.4140625" style="28" customWidth="1"/>
    <col min="14600" max="14603" width="8.33203125" style="28"/>
    <col min="14604" max="14604" width="8.33203125" style="28" customWidth="1"/>
    <col min="14605" max="14847" width="8.33203125" style="28"/>
    <col min="14848" max="14848" width="13.6640625" style="28" customWidth="1"/>
    <col min="14849" max="14849" width="12.58203125" style="28" customWidth="1"/>
    <col min="14850" max="14850" width="33.83203125" style="28" customWidth="1"/>
    <col min="14851" max="14851" width="14.1640625" style="28" customWidth="1"/>
    <col min="14852" max="14852" width="13.6640625" style="28" customWidth="1"/>
    <col min="14853" max="14853" width="16.1640625" style="28" customWidth="1"/>
    <col min="14854" max="14854" width="10.83203125" style="28" customWidth="1"/>
    <col min="14855" max="14855" width="9.4140625" style="28" customWidth="1"/>
    <col min="14856" max="14859" width="8.33203125" style="28"/>
    <col min="14860" max="14860" width="8.33203125" style="28" customWidth="1"/>
    <col min="14861" max="15103" width="8.33203125" style="28"/>
    <col min="15104" max="15104" width="13.6640625" style="28" customWidth="1"/>
    <col min="15105" max="15105" width="12.58203125" style="28" customWidth="1"/>
    <col min="15106" max="15106" width="33.83203125" style="28" customWidth="1"/>
    <col min="15107" max="15107" width="14.1640625" style="28" customWidth="1"/>
    <col min="15108" max="15108" width="13.6640625" style="28" customWidth="1"/>
    <col min="15109" max="15109" width="16.1640625" style="28" customWidth="1"/>
    <col min="15110" max="15110" width="10.83203125" style="28" customWidth="1"/>
    <col min="15111" max="15111" width="9.4140625" style="28" customWidth="1"/>
    <col min="15112" max="15115" width="8.33203125" style="28"/>
    <col min="15116" max="15116" width="8.33203125" style="28" customWidth="1"/>
    <col min="15117" max="15359" width="8.33203125" style="28"/>
    <col min="15360" max="15360" width="13.6640625" style="28" customWidth="1"/>
    <col min="15361" max="15361" width="12.58203125" style="28" customWidth="1"/>
    <col min="15362" max="15362" width="33.83203125" style="28" customWidth="1"/>
    <col min="15363" max="15363" width="14.1640625" style="28" customWidth="1"/>
    <col min="15364" max="15364" width="13.6640625" style="28" customWidth="1"/>
    <col min="15365" max="15365" width="16.1640625" style="28" customWidth="1"/>
    <col min="15366" max="15366" width="10.83203125" style="28" customWidth="1"/>
    <col min="15367" max="15367" width="9.4140625" style="28" customWidth="1"/>
    <col min="15368" max="15371" width="8.33203125" style="28"/>
    <col min="15372" max="15372" width="8.33203125" style="28" customWidth="1"/>
    <col min="15373" max="15615" width="8.33203125" style="28"/>
    <col min="15616" max="15616" width="13.6640625" style="28" customWidth="1"/>
    <col min="15617" max="15617" width="12.58203125" style="28" customWidth="1"/>
    <col min="15618" max="15618" width="33.83203125" style="28" customWidth="1"/>
    <col min="15619" max="15619" width="14.1640625" style="28" customWidth="1"/>
    <col min="15620" max="15620" width="13.6640625" style="28" customWidth="1"/>
    <col min="15621" max="15621" width="16.1640625" style="28" customWidth="1"/>
    <col min="15622" max="15622" width="10.83203125" style="28" customWidth="1"/>
    <col min="15623" max="15623" width="9.4140625" style="28" customWidth="1"/>
    <col min="15624" max="15627" width="8.33203125" style="28"/>
    <col min="15628" max="15628" width="8.33203125" style="28" customWidth="1"/>
    <col min="15629" max="15871" width="8.33203125" style="28"/>
    <col min="15872" max="15872" width="13.6640625" style="28" customWidth="1"/>
    <col min="15873" max="15873" width="12.58203125" style="28" customWidth="1"/>
    <col min="15874" max="15874" width="33.83203125" style="28" customWidth="1"/>
    <col min="15875" max="15875" width="14.1640625" style="28" customWidth="1"/>
    <col min="15876" max="15876" width="13.6640625" style="28" customWidth="1"/>
    <col min="15877" max="15877" width="16.1640625" style="28" customWidth="1"/>
    <col min="15878" max="15878" width="10.83203125" style="28" customWidth="1"/>
    <col min="15879" max="15879" width="9.4140625" style="28" customWidth="1"/>
    <col min="15880" max="15883" width="8.33203125" style="28"/>
    <col min="15884" max="15884" width="8.33203125" style="28" customWidth="1"/>
    <col min="15885" max="16127" width="8.33203125" style="28"/>
    <col min="16128" max="16128" width="13.6640625" style="28" customWidth="1"/>
    <col min="16129" max="16129" width="12.58203125" style="28" customWidth="1"/>
    <col min="16130" max="16130" width="33.83203125" style="28" customWidth="1"/>
    <col min="16131" max="16131" width="14.1640625" style="28" customWidth="1"/>
    <col min="16132" max="16132" width="13.6640625" style="28" customWidth="1"/>
    <col min="16133" max="16133" width="16.1640625" style="28" customWidth="1"/>
    <col min="16134" max="16134" width="10.83203125" style="28" customWidth="1"/>
    <col min="16135" max="16135" width="9.4140625" style="28" customWidth="1"/>
    <col min="16136" max="16139" width="8.33203125" style="28"/>
    <col min="16140" max="16140" width="8.33203125" style="28" customWidth="1"/>
    <col min="16141" max="16384" width="8.33203125" style="28"/>
  </cols>
  <sheetData>
    <row r="1" spans="1:7" ht="11.25" customHeight="1" x14ac:dyDescent="0.3">
      <c r="A1" s="410" t="s">
        <v>23</v>
      </c>
      <c r="B1" s="410"/>
      <c r="C1" s="410"/>
      <c r="D1" s="410"/>
      <c r="E1" s="410"/>
      <c r="F1" s="410"/>
      <c r="G1" s="410"/>
    </row>
    <row r="2" spans="1:7" ht="11.25" customHeight="1" x14ac:dyDescent="0.3">
      <c r="A2" s="410"/>
      <c r="B2" s="410"/>
      <c r="C2" s="410"/>
      <c r="D2" s="410"/>
      <c r="E2" s="410"/>
      <c r="F2" s="410"/>
      <c r="G2" s="410"/>
    </row>
    <row r="4" spans="1:7" ht="17.5" x14ac:dyDescent="0.3">
      <c r="A4" s="2" t="s">
        <v>132</v>
      </c>
      <c r="B4" s="43"/>
      <c r="C4" s="44"/>
      <c r="E4" s="45"/>
      <c r="F4" s="45"/>
    </row>
    <row r="5" spans="1:7" ht="13" x14ac:dyDescent="0.3">
      <c r="A5" s="2" t="s">
        <v>0</v>
      </c>
      <c r="B5" s="43"/>
      <c r="C5" s="44"/>
    </row>
    <row r="7" spans="1:7" ht="30" x14ac:dyDescent="0.3">
      <c r="A7" s="294" t="s">
        <v>425</v>
      </c>
      <c r="B7" s="297" t="s">
        <v>426</v>
      </c>
      <c r="C7" s="295" t="s">
        <v>427</v>
      </c>
      <c r="D7" s="296" t="s">
        <v>433</v>
      </c>
      <c r="E7" s="296" t="s">
        <v>434</v>
      </c>
      <c r="F7" s="296" t="s">
        <v>435</v>
      </c>
      <c r="G7" s="296" t="s">
        <v>30</v>
      </c>
    </row>
    <row r="8" spans="1:7" x14ac:dyDescent="0.3">
      <c r="A8" s="30" t="s">
        <v>337</v>
      </c>
      <c r="B8" s="30" t="s">
        <v>38</v>
      </c>
      <c r="C8" s="30" t="s">
        <v>39</v>
      </c>
      <c r="D8" s="30" t="s">
        <v>234</v>
      </c>
      <c r="E8" s="30" t="s">
        <v>28</v>
      </c>
      <c r="F8" s="30" t="s">
        <v>146</v>
      </c>
      <c r="G8" s="30" t="s">
        <v>30</v>
      </c>
    </row>
    <row r="9" spans="1:7" x14ac:dyDescent="0.3">
      <c r="A9" s="132"/>
      <c r="B9" s="132"/>
      <c r="C9" s="133"/>
      <c r="D9" s="134"/>
      <c r="E9" s="134"/>
      <c r="F9" s="136"/>
      <c r="G9" s="136"/>
    </row>
    <row r="10" spans="1:7" x14ac:dyDescent="0.3">
      <c r="A10" s="132"/>
      <c r="B10" s="132"/>
      <c r="C10" s="133"/>
      <c r="D10" s="134"/>
      <c r="E10" s="134"/>
      <c r="F10" s="136"/>
      <c r="G10" s="136"/>
    </row>
    <row r="11" spans="1:7" x14ac:dyDescent="0.3">
      <c r="A11" s="132"/>
      <c r="B11" s="132"/>
      <c r="C11" s="133"/>
      <c r="D11" s="134"/>
      <c r="E11" s="134"/>
      <c r="F11" s="136"/>
      <c r="G11" s="136"/>
    </row>
    <row r="12" spans="1:7" x14ac:dyDescent="0.3">
      <c r="A12" s="132"/>
      <c r="B12" s="132"/>
      <c r="C12" s="133"/>
      <c r="D12" s="134"/>
      <c r="E12" s="134"/>
      <c r="F12" s="136"/>
      <c r="G12" s="136"/>
    </row>
    <row r="13" spans="1:7" x14ac:dyDescent="0.3">
      <c r="A13" s="132"/>
      <c r="B13" s="132"/>
      <c r="C13" s="133"/>
      <c r="D13" s="134"/>
      <c r="E13" s="134"/>
      <c r="F13" s="136"/>
      <c r="G13" s="136"/>
    </row>
    <row r="14" spans="1:7" x14ac:dyDescent="0.3">
      <c r="A14" s="132"/>
      <c r="B14" s="132"/>
      <c r="C14" s="133"/>
      <c r="D14" s="134"/>
      <c r="E14" s="134"/>
      <c r="F14" s="136"/>
      <c r="G14" s="136"/>
    </row>
    <row r="15" spans="1:7" x14ac:dyDescent="0.3">
      <c r="A15" s="132"/>
      <c r="B15" s="132"/>
      <c r="C15" s="133"/>
      <c r="D15" s="134"/>
      <c r="E15" s="134"/>
      <c r="F15" s="136"/>
      <c r="G15" s="136"/>
    </row>
    <row r="16" spans="1:7" x14ac:dyDescent="0.3">
      <c r="A16" s="132"/>
      <c r="B16" s="132"/>
      <c r="C16" s="133"/>
      <c r="D16" s="134"/>
      <c r="E16" s="134"/>
      <c r="F16" s="136"/>
      <c r="G16" s="136"/>
    </row>
    <row r="17" spans="1:7" x14ac:dyDescent="0.3">
      <c r="A17" s="132"/>
      <c r="B17" s="132"/>
      <c r="C17" s="133"/>
      <c r="D17" s="134"/>
      <c r="E17" s="134"/>
      <c r="F17" s="136"/>
      <c r="G17" s="136"/>
    </row>
    <row r="18" spans="1:7" x14ac:dyDescent="0.3">
      <c r="A18" s="132"/>
      <c r="B18" s="132"/>
      <c r="C18" s="133"/>
      <c r="D18" s="134"/>
      <c r="E18" s="134"/>
      <c r="F18" s="136"/>
      <c r="G18" s="136"/>
    </row>
    <row r="19" spans="1:7" x14ac:dyDescent="0.3">
      <c r="A19" s="132"/>
      <c r="B19" s="132"/>
      <c r="C19" s="133"/>
      <c r="D19" s="134"/>
      <c r="E19" s="134"/>
      <c r="F19" s="136"/>
      <c r="G19" s="136"/>
    </row>
    <row r="20" spans="1:7" x14ac:dyDescent="0.3">
      <c r="A20" s="132"/>
      <c r="B20" s="132"/>
      <c r="C20" s="133"/>
      <c r="D20" s="134"/>
      <c r="E20" s="134"/>
      <c r="F20" s="136"/>
      <c r="G20" s="136"/>
    </row>
    <row r="21" spans="1:7" x14ac:dyDescent="0.3">
      <c r="A21" s="132"/>
      <c r="B21" s="132"/>
      <c r="C21" s="133"/>
      <c r="D21" s="134"/>
      <c r="E21" s="134"/>
      <c r="F21" s="136"/>
      <c r="G21" s="136"/>
    </row>
    <row r="22" spans="1:7" x14ac:dyDescent="0.3">
      <c r="A22" s="137"/>
      <c r="B22" s="137"/>
      <c r="C22" s="138"/>
      <c r="D22" s="139"/>
      <c r="E22" s="139"/>
      <c r="F22" s="141"/>
      <c r="G22" s="141"/>
    </row>
    <row r="23" spans="1:7" x14ac:dyDescent="0.3">
      <c r="A23" s="132"/>
      <c r="B23" s="132"/>
      <c r="C23" s="142"/>
      <c r="D23" s="134"/>
      <c r="E23" s="134"/>
      <c r="F23" s="136"/>
      <c r="G23" s="136"/>
    </row>
    <row r="24" spans="1:7" ht="11.5" x14ac:dyDescent="0.25">
      <c r="A24" s="274" t="s">
        <v>334</v>
      </c>
    </row>
    <row r="25" spans="1:7" x14ac:dyDescent="0.3">
      <c r="A25" s="31" t="s">
        <v>343</v>
      </c>
    </row>
    <row r="26" spans="1:7" x14ac:dyDescent="0.3">
      <c r="A26" s="31"/>
    </row>
    <row r="28" spans="1:7" x14ac:dyDescent="0.3">
      <c r="A28" s="31"/>
    </row>
    <row r="29" spans="1:7" x14ac:dyDescent="0.3">
      <c r="A29" s="408" t="s">
        <v>15</v>
      </c>
      <c r="B29" s="408"/>
      <c r="C29" s="408"/>
      <c r="D29" s="408"/>
      <c r="E29" s="408"/>
      <c r="F29" s="408"/>
    </row>
    <row r="30" spans="1:7" x14ac:dyDescent="0.3">
      <c r="A30" s="409" t="s">
        <v>43</v>
      </c>
      <c r="B30" s="409"/>
      <c r="C30" s="409"/>
      <c r="D30" s="409"/>
      <c r="E30" s="409"/>
      <c r="F30" s="409"/>
    </row>
    <row r="31" spans="1:7" x14ac:dyDescent="0.3">
      <c r="A31" s="36"/>
      <c r="B31" s="36"/>
      <c r="C31" s="36"/>
      <c r="D31" s="36"/>
      <c r="E31" s="36"/>
      <c r="F31" s="36"/>
    </row>
    <row r="32" spans="1:7" x14ac:dyDescent="0.3">
      <c r="A32" s="1"/>
      <c r="B32" s="1"/>
      <c r="C32" s="1"/>
      <c r="D32" s="36"/>
      <c r="E32" s="1"/>
      <c r="F32" s="1"/>
    </row>
    <row r="33" spans="1:6" ht="10.5" thickBot="1" x14ac:dyDescent="0.25">
      <c r="A33" s="21"/>
      <c r="B33" s="21"/>
      <c r="C33" s="22" t="s">
        <v>20</v>
      </c>
      <c r="D33" s="36"/>
      <c r="E33" s="33"/>
      <c r="F33" s="22"/>
    </row>
    <row r="34" spans="1:6" x14ac:dyDescent="0.2">
      <c r="A34" s="23"/>
      <c r="B34" s="22"/>
      <c r="C34" s="1"/>
      <c r="D34" s="36"/>
      <c r="E34" s="33"/>
      <c r="F34" s="1"/>
    </row>
    <row r="35" spans="1:6" ht="10.5" thickBot="1" x14ac:dyDescent="0.25">
      <c r="A35" s="21"/>
      <c r="B35" s="21"/>
      <c r="C35" s="22" t="s">
        <v>3</v>
      </c>
      <c r="D35" s="36"/>
      <c r="E35" s="33"/>
      <c r="F35" s="22"/>
    </row>
    <row r="36" spans="1:6" x14ac:dyDescent="0.2">
      <c r="A36" s="20"/>
      <c r="B36" s="20"/>
      <c r="C36" s="22"/>
      <c r="D36" s="36"/>
      <c r="E36" s="33"/>
      <c r="F36" s="22"/>
    </row>
    <row r="37" spans="1:6" ht="10.5" thickBot="1" x14ac:dyDescent="0.25">
      <c r="A37" s="21"/>
      <c r="B37" s="21"/>
      <c r="C37" s="22" t="s">
        <v>21</v>
      </c>
      <c r="D37" s="36"/>
      <c r="E37" s="33"/>
      <c r="F37" s="22"/>
    </row>
    <row r="38" spans="1:6" x14ac:dyDescent="0.2">
      <c r="A38" s="33"/>
      <c r="B38" s="33"/>
      <c r="C38" s="33"/>
      <c r="D38" s="36"/>
      <c r="E38" s="33"/>
      <c r="F38" s="33"/>
    </row>
    <row r="39" spans="1:6" x14ac:dyDescent="0.2">
      <c r="A39" s="33"/>
      <c r="B39" s="33"/>
      <c r="C39" s="33"/>
      <c r="D39" s="33"/>
      <c r="E39" s="33"/>
      <c r="F39" s="33"/>
    </row>
    <row r="40" spans="1:6" x14ac:dyDescent="0.2">
      <c r="A40" s="33"/>
      <c r="B40" s="33"/>
      <c r="C40" s="33"/>
      <c r="D40" s="33"/>
      <c r="E40" s="33"/>
      <c r="F40" s="33"/>
    </row>
  </sheetData>
  <mergeCells count="3">
    <mergeCell ref="A1:G2"/>
    <mergeCell ref="A29:F29"/>
    <mergeCell ref="A30:F30"/>
  </mergeCells>
  <dataValidations count="2">
    <dataValidation type="list" allowBlank="1" showInputMessage="1" showErrorMessage="1" sqref="A10:A23">
      <formula1>"Production Split (In Kind)"</formula1>
    </dataValidation>
    <dataValidation type="list" allowBlank="1" showInputMessage="1" showErrorMessage="1" sqref="B9:B23">
      <formula1>"MGE"</formula1>
    </dataValidation>
  </dataValidations>
  <pageMargins left="0.7" right="0.7" top="0.75" bottom="0.75" header="0.3" footer="0.3"/>
  <pageSetup paperSize="9" scale="91"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'C:\Users\Su Myat Tin Aung\Desktop\MEITI\Draft Templates for All Sectors\Gem and Jade\Finalized\[Gem and Jade Companies 2017 Template.xlsx]DropDowns'!#REF!</xm:f>
          </x14:formula1>
          <xm:sqref>E9:E23</xm:sqref>
        </x14:dataValidation>
        <x14:dataValidation type="list" allowBlank="1" showInputMessage="1" showErrorMessage="1">
          <x14:formula1>
            <xm:f>Dropdown!$F$2</xm:f>
          </x14:formula1>
          <xm:sqref>A9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4"/>
  <sheetViews>
    <sheetView showGridLines="0" zoomScale="82" zoomScaleNormal="82" workbookViewId="0">
      <selection activeCell="G31" sqref="G31"/>
    </sheetView>
  </sheetViews>
  <sheetFormatPr defaultColWidth="9.83203125" defaultRowHeight="17.5" x14ac:dyDescent="0.35"/>
  <cols>
    <col min="1" max="1" width="22.1640625" style="262" customWidth="1"/>
    <col min="2" max="2" width="9.83203125" style="168" customWidth="1"/>
    <col min="3" max="3" width="43.4140625" style="168" customWidth="1"/>
    <col min="4" max="4" width="26.4140625" style="168" customWidth="1"/>
    <col min="5" max="5" width="23.08203125" style="168" customWidth="1"/>
    <col min="6" max="6" width="22" style="168" customWidth="1"/>
    <col min="7" max="7" width="21.4140625" style="168" customWidth="1"/>
    <col min="8" max="8" width="14.9140625" style="168" customWidth="1"/>
    <col min="9" max="9" width="20.83203125" style="168" customWidth="1"/>
    <col min="10" max="10" width="19.83203125" style="168" customWidth="1"/>
    <col min="11" max="11" width="21.33203125" style="168" customWidth="1"/>
    <col min="12" max="12" width="28.4140625" style="168" customWidth="1"/>
    <col min="13" max="257" width="9.83203125" style="46"/>
    <col min="258" max="258" width="9.83203125" style="46" customWidth="1"/>
    <col min="259" max="259" width="22.5" style="46" customWidth="1"/>
    <col min="260" max="260" width="14.58203125" style="46" customWidth="1"/>
    <col min="261" max="261" width="18.4140625" style="46" customWidth="1"/>
    <col min="262" max="262" width="16" style="46" customWidth="1"/>
    <col min="263" max="263" width="21.4140625" style="46" customWidth="1"/>
    <col min="264" max="264" width="14.9140625" style="46" customWidth="1"/>
    <col min="265" max="513" width="9.83203125" style="46"/>
    <col min="514" max="514" width="9.83203125" style="46" customWidth="1"/>
    <col min="515" max="515" width="22.5" style="46" customWidth="1"/>
    <col min="516" max="516" width="14.58203125" style="46" customWidth="1"/>
    <col min="517" max="517" width="18.4140625" style="46" customWidth="1"/>
    <col min="518" max="518" width="16" style="46" customWidth="1"/>
    <col min="519" max="519" width="21.4140625" style="46" customWidth="1"/>
    <col min="520" max="520" width="14.9140625" style="46" customWidth="1"/>
    <col min="521" max="769" width="9.83203125" style="46"/>
    <col min="770" max="770" width="9.83203125" style="46" customWidth="1"/>
    <col min="771" max="771" width="22.5" style="46" customWidth="1"/>
    <col min="772" max="772" width="14.58203125" style="46" customWidth="1"/>
    <col min="773" max="773" width="18.4140625" style="46" customWidth="1"/>
    <col min="774" max="774" width="16" style="46" customWidth="1"/>
    <col min="775" max="775" width="21.4140625" style="46" customWidth="1"/>
    <col min="776" max="776" width="14.9140625" style="46" customWidth="1"/>
    <col min="777" max="1025" width="9.83203125" style="46"/>
    <col min="1026" max="1026" width="9.83203125" style="46" customWidth="1"/>
    <col min="1027" max="1027" width="22.5" style="46" customWidth="1"/>
    <col min="1028" max="1028" width="14.58203125" style="46" customWidth="1"/>
    <col min="1029" max="1029" width="18.4140625" style="46" customWidth="1"/>
    <col min="1030" max="1030" width="16" style="46" customWidth="1"/>
    <col min="1031" max="1031" width="21.4140625" style="46" customWidth="1"/>
    <col min="1032" max="1032" width="14.9140625" style="46" customWidth="1"/>
    <col min="1033" max="1281" width="9.83203125" style="46"/>
    <col min="1282" max="1282" width="9.83203125" style="46" customWidth="1"/>
    <col min="1283" max="1283" width="22.5" style="46" customWidth="1"/>
    <col min="1284" max="1284" width="14.58203125" style="46" customWidth="1"/>
    <col min="1285" max="1285" width="18.4140625" style="46" customWidth="1"/>
    <col min="1286" max="1286" width="16" style="46" customWidth="1"/>
    <col min="1287" max="1287" width="21.4140625" style="46" customWidth="1"/>
    <col min="1288" max="1288" width="14.9140625" style="46" customWidth="1"/>
    <col min="1289" max="1537" width="9.83203125" style="46"/>
    <col min="1538" max="1538" width="9.83203125" style="46" customWidth="1"/>
    <col min="1539" max="1539" width="22.5" style="46" customWidth="1"/>
    <col min="1540" max="1540" width="14.58203125" style="46" customWidth="1"/>
    <col min="1541" max="1541" width="18.4140625" style="46" customWidth="1"/>
    <col min="1542" max="1542" width="16" style="46" customWidth="1"/>
    <col min="1543" max="1543" width="21.4140625" style="46" customWidth="1"/>
    <col min="1544" max="1544" width="14.9140625" style="46" customWidth="1"/>
    <col min="1545" max="1793" width="9.83203125" style="46"/>
    <col min="1794" max="1794" width="9.83203125" style="46" customWidth="1"/>
    <col min="1795" max="1795" width="22.5" style="46" customWidth="1"/>
    <col min="1796" max="1796" width="14.58203125" style="46" customWidth="1"/>
    <col min="1797" max="1797" width="18.4140625" style="46" customWidth="1"/>
    <col min="1798" max="1798" width="16" style="46" customWidth="1"/>
    <col min="1799" max="1799" width="21.4140625" style="46" customWidth="1"/>
    <col min="1800" max="1800" width="14.9140625" style="46" customWidth="1"/>
    <col min="1801" max="2049" width="9.83203125" style="46"/>
    <col min="2050" max="2050" width="9.83203125" style="46" customWidth="1"/>
    <col min="2051" max="2051" width="22.5" style="46" customWidth="1"/>
    <col min="2052" max="2052" width="14.58203125" style="46" customWidth="1"/>
    <col min="2053" max="2053" width="18.4140625" style="46" customWidth="1"/>
    <col min="2054" max="2054" width="16" style="46" customWidth="1"/>
    <col min="2055" max="2055" width="21.4140625" style="46" customWidth="1"/>
    <col min="2056" max="2056" width="14.9140625" style="46" customWidth="1"/>
    <col min="2057" max="2305" width="9.83203125" style="46"/>
    <col min="2306" max="2306" width="9.83203125" style="46" customWidth="1"/>
    <col min="2307" max="2307" width="22.5" style="46" customWidth="1"/>
    <col min="2308" max="2308" width="14.58203125" style="46" customWidth="1"/>
    <col min="2309" max="2309" width="18.4140625" style="46" customWidth="1"/>
    <col min="2310" max="2310" width="16" style="46" customWidth="1"/>
    <col min="2311" max="2311" width="21.4140625" style="46" customWidth="1"/>
    <col min="2312" max="2312" width="14.9140625" style="46" customWidth="1"/>
    <col min="2313" max="2561" width="9.83203125" style="46"/>
    <col min="2562" max="2562" width="9.83203125" style="46" customWidth="1"/>
    <col min="2563" max="2563" width="22.5" style="46" customWidth="1"/>
    <col min="2564" max="2564" width="14.58203125" style="46" customWidth="1"/>
    <col min="2565" max="2565" width="18.4140625" style="46" customWidth="1"/>
    <col min="2566" max="2566" width="16" style="46" customWidth="1"/>
    <col min="2567" max="2567" width="21.4140625" style="46" customWidth="1"/>
    <col min="2568" max="2568" width="14.9140625" style="46" customWidth="1"/>
    <col min="2569" max="2817" width="9.83203125" style="46"/>
    <col min="2818" max="2818" width="9.83203125" style="46" customWidth="1"/>
    <col min="2819" max="2819" width="22.5" style="46" customWidth="1"/>
    <col min="2820" max="2820" width="14.58203125" style="46" customWidth="1"/>
    <col min="2821" max="2821" width="18.4140625" style="46" customWidth="1"/>
    <col min="2822" max="2822" width="16" style="46" customWidth="1"/>
    <col min="2823" max="2823" width="21.4140625" style="46" customWidth="1"/>
    <col min="2824" max="2824" width="14.9140625" style="46" customWidth="1"/>
    <col min="2825" max="3073" width="9.83203125" style="46"/>
    <col min="3074" max="3074" width="9.83203125" style="46" customWidth="1"/>
    <col min="3075" max="3075" width="22.5" style="46" customWidth="1"/>
    <col min="3076" max="3076" width="14.58203125" style="46" customWidth="1"/>
    <col min="3077" max="3077" width="18.4140625" style="46" customWidth="1"/>
    <col min="3078" max="3078" width="16" style="46" customWidth="1"/>
    <col min="3079" max="3079" width="21.4140625" style="46" customWidth="1"/>
    <col min="3080" max="3080" width="14.9140625" style="46" customWidth="1"/>
    <col min="3081" max="3329" width="9.83203125" style="46"/>
    <col min="3330" max="3330" width="9.83203125" style="46" customWidth="1"/>
    <col min="3331" max="3331" width="22.5" style="46" customWidth="1"/>
    <col min="3332" max="3332" width="14.58203125" style="46" customWidth="1"/>
    <col min="3333" max="3333" width="18.4140625" style="46" customWidth="1"/>
    <col min="3334" max="3334" width="16" style="46" customWidth="1"/>
    <col min="3335" max="3335" width="21.4140625" style="46" customWidth="1"/>
    <col min="3336" max="3336" width="14.9140625" style="46" customWidth="1"/>
    <col min="3337" max="3585" width="9.83203125" style="46"/>
    <col min="3586" max="3586" width="9.83203125" style="46" customWidth="1"/>
    <col min="3587" max="3587" width="22.5" style="46" customWidth="1"/>
    <col min="3588" max="3588" width="14.58203125" style="46" customWidth="1"/>
    <col min="3589" max="3589" width="18.4140625" style="46" customWidth="1"/>
    <col min="3590" max="3590" width="16" style="46" customWidth="1"/>
    <col min="3591" max="3591" width="21.4140625" style="46" customWidth="1"/>
    <col min="3592" max="3592" width="14.9140625" style="46" customWidth="1"/>
    <col min="3593" max="3841" width="9.83203125" style="46"/>
    <col min="3842" max="3842" width="9.83203125" style="46" customWidth="1"/>
    <col min="3843" max="3843" width="22.5" style="46" customWidth="1"/>
    <col min="3844" max="3844" width="14.58203125" style="46" customWidth="1"/>
    <col min="3845" max="3845" width="18.4140625" style="46" customWidth="1"/>
    <col min="3846" max="3846" width="16" style="46" customWidth="1"/>
    <col min="3847" max="3847" width="21.4140625" style="46" customWidth="1"/>
    <col min="3848" max="3848" width="14.9140625" style="46" customWidth="1"/>
    <col min="3849" max="4097" width="9.83203125" style="46"/>
    <col min="4098" max="4098" width="9.83203125" style="46" customWidth="1"/>
    <col min="4099" max="4099" width="22.5" style="46" customWidth="1"/>
    <col min="4100" max="4100" width="14.58203125" style="46" customWidth="1"/>
    <col min="4101" max="4101" width="18.4140625" style="46" customWidth="1"/>
    <col min="4102" max="4102" width="16" style="46" customWidth="1"/>
    <col min="4103" max="4103" width="21.4140625" style="46" customWidth="1"/>
    <col min="4104" max="4104" width="14.9140625" style="46" customWidth="1"/>
    <col min="4105" max="4353" width="9.83203125" style="46"/>
    <col min="4354" max="4354" width="9.83203125" style="46" customWidth="1"/>
    <col min="4355" max="4355" width="22.5" style="46" customWidth="1"/>
    <col min="4356" max="4356" width="14.58203125" style="46" customWidth="1"/>
    <col min="4357" max="4357" width="18.4140625" style="46" customWidth="1"/>
    <col min="4358" max="4358" width="16" style="46" customWidth="1"/>
    <col min="4359" max="4359" width="21.4140625" style="46" customWidth="1"/>
    <col min="4360" max="4360" width="14.9140625" style="46" customWidth="1"/>
    <col min="4361" max="4609" width="9.83203125" style="46"/>
    <col min="4610" max="4610" width="9.83203125" style="46" customWidth="1"/>
    <col min="4611" max="4611" width="22.5" style="46" customWidth="1"/>
    <col min="4612" max="4612" width="14.58203125" style="46" customWidth="1"/>
    <col min="4613" max="4613" width="18.4140625" style="46" customWidth="1"/>
    <col min="4614" max="4614" width="16" style="46" customWidth="1"/>
    <col min="4615" max="4615" width="21.4140625" style="46" customWidth="1"/>
    <col min="4616" max="4616" width="14.9140625" style="46" customWidth="1"/>
    <col min="4617" max="4865" width="9.83203125" style="46"/>
    <col min="4866" max="4866" width="9.83203125" style="46" customWidth="1"/>
    <col min="4867" max="4867" width="22.5" style="46" customWidth="1"/>
    <col min="4868" max="4868" width="14.58203125" style="46" customWidth="1"/>
    <col min="4869" max="4869" width="18.4140625" style="46" customWidth="1"/>
    <col min="4870" max="4870" width="16" style="46" customWidth="1"/>
    <col min="4871" max="4871" width="21.4140625" style="46" customWidth="1"/>
    <col min="4872" max="4872" width="14.9140625" style="46" customWidth="1"/>
    <col min="4873" max="5121" width="9.83203125" style="46"/>
    <col min="5122" max="5122" width="9.83203125" style="46" customWidth="1"/>
    <col min="5123" max="5123" width="22.5" style="46" customWidth="1"/>
    <col min="5124" max="5124" width="14.58203125" style="46" customWidth="1"/>
    <col min="5125" max="5125" width="18.4140625" style="46" customWidth="1"/>
    <col min="5126" max="5126" width="16" style="46" customWidth="1"/>
    <col min="5127" max="5127" width="21.4140625" style="46" customWidth="1"/>
    <col min="5128" max="5128" width="14.9140625" style="46" customWidth="1"/>
    <col min="5129" max="5377" width="9.83203125" style="46"/>
    <col min="5378" max="5378" width="9.83203125" style="46" customWidth="1"/>
    <col min="5379" max="5379" width="22.5" style="46" customWidth="1"/>
    <col min="5380" max="5380" width="14.58203125" style="46" customWidth="1"/>
    <col min="5381" max="5381" width="18.4140625" style="46" customWidth="1"/>
    <col min="5382" max="5382" width="16" style="46" customWidth="1"/>
    <col min="5383" max="5383" width="21.4140625" style="46" customWidth="1"/>
    <col min="5384" max="5384" width="14.9140625" style="46" customWidth="1"/>
    <col min="5385" max="5633" width="9.83203125" style="46"/>
    <col min="5634" max="5634" width="9.83203125" style="46" customWidth="1"/>
    <col min="5635" max="5635" width="22.5" style="46" customWidth="1"/>
    <col min="5636" max="5636" width="14.58203125" style="46" customWidth="1"/>
    <col min="5637" max="5637" width="18.4140625" style="46" customWidth="1"/>
    <col min="5638" max="5638" width="16" style="46" customWidth="1"/>
    <col min="5639" max="5639" width="21.4140625" style="46" customWidth="1"/>
    <col min="5640" max="5640" width="14.9140625" style="46" customWidth="1"/>
    <col min="5641" max="5889" width="9.83203125" style="46"/>
    <col min="5890" max="5890" width="9.83203125" style="46" customWidth="1"/>
    <col min="5891" max="5891" width="22.5" style="46" customWidth="1"/>
    <col min="5892" max="5892" width="14.58203125" style="46" customWidth="1"/>
    <col min="5893" max="5893" width="18.4140625" style="46" customWidth="1"/>
    <col min="5894" max="5894" width="16" style="46" customWidth="1"/>
    <col min="5895" max="5895" width="21.4140625" style="46" customWidth="1"/>
    <col min="5896" max="5896" width="14.9140625" style="46" customWidth="1"/>
    <col min="5897" max="6145" width="9.83203125" style="46"/>
    <col min="6146" max="6146" width="9.83203125" style="46" customWidth="1"/>
    <col min="6147" max="6147" width="22.5" style="46" customWidth="1"/>
    <col min="6148" max="6148" width="14.58203125" style="46" customWidth="1"/>
    <col min="6149" max="6149" width="18.4140625" style="46" customWidth="1"/>
    <col min="6150" max="6150" width="16" style="46" customWidth="1"/>
    <col min="6151" max="6151" width="21.4140625" style="46" customWidth="1"/>
    <col min="6152" max="6152" width="14.9140625" style="46" customWidth="1"/>
    <col min="6153" max="6401" width="9.83203125" style="46"/>
    <col min="6402" max="6402" width="9.83203125" style="46" customWidth="1"/>
    <col min="6403" max="6403" width="22.5" style="46" customWidth="1"/>
    <col min="6404" max="6404" width="14.58203125" style="46" customWidth="1"/>
    <col min="6405" max="6405" width="18.4140625" style="46" customWidth="1"/>
    <col min="6406" max="6406" width="16" style="46" customWidth="1"/>
    <col min="6407" max="6407" width="21.4140625" style="46" customWidth="1"/>
    <col min="6408" max="6408" width="14.9140625" style="46" customWidth="1"/>
    <col min="6409" max="6657" width="9.83203125" style="46"/>
    <col min="6658" max="6658" width="9.83203125" style="46" customWidth="1"/>
    <col min="6659" max="6659" width="22.5" style="46" customWidth="1"/>
    <col min="6660" max="6660" width="14.58203125" style="46" customWidth="1"/>
    <col min="6661" max="6661" width="18.4140625" style="46" customWidth="1"/>
    <col min="6662" max="6662" width="16" style="46" customWidth="1"/>
    <col min="6663" max="6663" width="21.4140625" style="46" customWidth="1"/>
    <col min="6664" max="6664" width="14.9140625" style="46" customWidth="1"/>
    <col min="6665" max="6913" width="9.83203125" style="46"/>
    <col min="6914" max="6914" width="9.83203125" style="46" customWidth="1"/>
    <col min="6915" max="6915" width="22.5" style="46" customWidth="1"/>
    <col min="6916" max="6916" width="14.58203125" style="46" customWidth="1"/>
    <col min="6917" max="6917" width="18.4140625" style="46" customWidth="1"/>
    <col min="6918" max="6918" width="16" style="46" customWidth="1"/>
    <col min="6919" max="6919" width="21.4140625" style="46" customWidth="1"/>
    <col min="6920" max="6920" width="14.9140625" style="46" customWidth="1"/>
    <col min="6921" max="7169" width="9.83203125" style="46"/>
    <col min="7170" max="7170" width="9.83203125" style="46" customWidth="1"/>
    <col min="7171" max="7171" width="22.5" style="46" customWidth="1"/>
    <col min="7172" max="7172" width="14.58203125" style="46" customWidth="1"/>
    <col min="7173" max="7173" width="18.4140625" style="46" customWidth="1"/>
    <col min="7174" max="7174" width="16" style="46" customWidth="1"/>
    <col min="7175" max="7175" width="21.4140625" style="46" customWidth="1"/>
    <col min="7176" max="7176" width="14.9140625" style="46" customWidth="1"/>
    <col min="7177" max="7425" width="9.83203125" style="46"/>
    <col min="7426" max="7426" width="9.83203125" style="46" customWidth="1"/>
    <col min="7427" max="7427" width="22.5" style="46" customWidth="1"/>
    <col min="7428" max="7428" width="14.58203125" style="46" customWidth="1"/>
    <col min="7429" max="7429" width="18.4140625" style="46" customWidth="1"/>
    <col min="7430" max="7430" width="16" style="46" customWidth="1"/>
    <col min="7431" max="7431" width="21.4140625" style="46" customWidth="1"/>
    <col min="7432" max="7432" width="14.9140625" style="46" customWidth="1"/>
    <col min="7433" max="7681" width="9.83203125" style="46"/>
    <col min="7682" max="7682" width="9.83203125" style="46" customWidth="1"/>
    <col min="7683" max="7683" width="22.5" style="46" customWidth="1"/>
    <col min="7684" max="7684" width="14.58203125" style="46" customWidth="1"/>
    <col min="7685" max="7685" width="18.4140625" style="46" customWidth="1"/>
    <col min="7686" max="7686" width="16" style="46" customWidth="1"/>
    <col min="7687" max="7687" width="21.4140625" style="46" customWidth="1"/>
    <col min="7688" max="7688" width="14.9140625" style="46" customWidth="1"/>
    <col min="7689" max="7937" width="9.83203125" style="46"/>
    <col min="7938" max="7938" width="9.83203125" style="46" customWidth="1"/>
    <col min="7939" max="7939" width="22.5" style="46" customWidth="1"/>
    <col min="7940" max="7940" width="14.58203125" style="46" customWidth="1"/>
    <col min="7941" max="7941" width="18.4140625" style="46" customWidth="1"/>
    <col min="7942" max="7942" width="16" style="46" customWidth="1"/>
    <col min="7943" max="7943" width="21.4140625" style="46" customWidth="1"/>
    <col min="7944" max="7944" width="14.9140625" style="46" customWidth="1"/>
    <col min="7945" max="8193" width="9.83203125" style="46"/>
    <col min="8194" max="8194" width="9.83203125" style="46" customWidth="1"/>
    <col min="8195" max="8195" width="22.5" style="46" customWidth="1"/>
    <col min="8196" max="8196" width="14.58203125" style="46" customWidth="1"/>
    <col min="8197" max="8197" width="18.4140625" style="46" customWidth="1"/>
    <col min="8198" max="8198" width="16" style="46" customWidth="1"/>
    <col min="8199" max="8199" width="21.4140625" style="46" customWidth="1"/>
    <col min="8200" max="8200" width="14.9140625" style="46" customWidth="1"/>
    <col min="8201" max="8449" width="9.83203125" style="46"/>
    <col min="8450" max="8450" width="9.83203125" style="46" customWidth="1"/>
    <col min="8451" max="8451" width="22.5" style="46" customWidth="1"/>
    <col min="8452" max="8452" width="14.58203125" style="46" customWidth="1"/>
    <col min="8453" max="8453" width="18.4140625" style="46" customWidth="1"/>
    <col min="8454" max="8454" width="16" style="46" customWidth="1"/>
    <col min="8455" max="8455" width="21.4140625" style="46" customWidth="1"/>
    <col min="8456" max="8456" width="14.9140625" style="46" customWidth="1"/>
    <col min="8457" max="8705" width="9.83203125" style="46"/>
    <col min="8706" max="8706" width="9.83203125" style="46" customWidth="1"/>
    <col min="8707" max="8707" width="22.5" style="46" customWidth="1"/>
    <col min="8708" max="8708" width="14.58203125" style="46" customWidth="1"/>
    <col min="8709" max="8709" width="18.4140625" style="46" customWidth="1"/>
    <col min="8710" max="8710" width="16" style="46" customWidth="1"/>
    <col min="8711" max="8711" width="21.4140625" style="46" customWidth="1"/>
    <col min="8712" max="8712" width="14.9140625" style="46" customWidth="1"/>
    <col min="8713" max="8961" width="9.83203125" style="46"/>
    <col min="8962" max="8962" width="9.83203125" style="46" customWidth="1"/>
    <col min="8963" max="8963" width="22.5" style="46" customWidth="1"/>
    <col min="8964" max="8964" width="14.58203125" style="46" customWidth="1"/>
    <col min="8965" max="8965" width="18.4140625" style="46" customWidth="1"/>
    <col min="8966" max="8966" width="16" style="46" customWidth="1"/>
    <col min="8967" max="8967" width="21.4140625" style="46" customWidth="1"/>
    <col min="8968" max="8968" width="14.9140625" style="46" customWidth="1"/>
    <col min="8969" max="9217" width="9.83203125" style="46"/>
    <col min="9218" max="9218" width="9.83203125" style="46" customWidth="1"/>
    <col min="9219" max="9219" width="22.5" style="46" customWidth="1"/>
    <col min="9220" max="9220" width="14.58203125" style="46" customWidth="1"/>
    <col min="9221" max="9221" width="18.4140625" style="46" customWidth="1"/>
    <col min="9222" max="9222" width="16" style="46" customWidth="1"/>
    <col min="9223" max="9223" width="21.4140625" style="46" customWidth="1"/>
    <col min="9224" max="9224" width="14.9140625" style="46" customWidth="1"/>
    <col min="9225" max="9473" width="9.83203125" style="46"/>
    <col min="9474" max="9474" width="9.83203125" style="46" customWidth="1"/>
    <col min="9475" max="9475" width="22.5" style="46" customWidth="1"/>
    <col min="9476" max="9476" width="14.58203125" style="46" customWidth="1"/>
    <col min="9477" max="9477" width="18.4140625" style="46" customWidth="1"/>
    <col min="9478" max="9478" width="16" style="46" customWidth="1"/>
    <col min="9479" max="9479" width="21.4140625" style="46" customWidth="1"/>
    <col min="9480" max="9480" width="14.9140625" style="46" customWidth="1"/>
    <col min="9481" max="9729" width="9.83203125" style="46"/>
    <col min="9730" max="9730" width="9.83203125" style="46" customWidth="1"/>
    <col min="9731" max="9731" width="22.5" style="46" customWidth="1"/>
    <col min="9732" max="9732" width="14.58203125" style="46" customWidth="1"/>
    <col min="9733" max="9733" width="18.4140625" style="46" customWidth="1"/>
    <col min="9734" max="9734" width="16" style="46" customWidth="1"/>
    <col min="9735" max="9735" width="21.4140625" style="46" customWidth="1"/>
    <col min="9736" max="9736" width="14.9140625" style="46" customWidth="1"/>
    <col min="9737" max="9985" width="9.83203125" style="46"/>
    <col min="9986" max="9986" width="9.83203125" style="46" customWidth="1"/>
    <col min="9987" max="9987" width="22.5" style="46" customWidth="1"/>
    <col min="9988" max="9988" width="14.58203125" style="46" customWidth="1"/>
    <col min="9989" max="9989" width="18.4140625" style="46" customWidth="1"/>
    <col min="9990" max="9990" width="16" style="46" customWidth="1"/>
    <col min="9991" max="9991" width="21.4140625" style="46" customWidth="1"/>
    <col min="9992" max="9992" width="14.9140625" style="46" customWidth="1"/>
    <col min="9993" max="10241" width="9.83203125" style="46"/>
    <col min="10242" max="10242" width="9.83203125" style="46" customWidth="1"/>
    <col min="10243" max="10243" width="22.5" style="46" customWidth="1"/>
    <col min="10244" max="10244" width="14.58203125" style="46" customWidth="1"/>
    <col min="10245" max="10245" width="18.4140625" style="46" customWidth="1"/>
    <col min="10246" max="10246" width="16" style="46" customWidth="1"/>
    <col min="10247" max="10247" width="21.4140625" style="46" customWidth="1"/>
    <col min="10248" max="10248" width="14.9140625" style="46" customWidth="1"/>
    <col min="10249" max="10497" width="9.83203125" style="46"/>
    <col min="10498" max="10498" width="9.83203125" style="46" customWidth="1"/>
    <col min="10499" max="10499" width="22.5" style="46" customWidth="1"/>
    <col min="10500" max="10500" width="14.58203125" style="46" customWidth="1"/>
    <col min="10501" max="10501" width="18.4140625" style="46" customWidth="1"/>
    <col min="10502" max="10502" width="16" style="46" customWidth="1"/>
    <col min="10503" max="10503" width="21.4140625" style="46" customWidth="1"/>
    <col min="10504" max="10504" width="14.9140625" style="46" customWidth="1"/>
    <col min="10505" max="10753" width="9.83203125" style="46"/>
    <col min="10754" max="10754" width="9.83203125" style="46" customWidth="1"/>
    <col min="10755" max="10755" width="22.5" style="46" customWidth="1"/>
    <col min="10756" max="10756" width="14.58203125" style="46" customWidth="1"/>
    <col min="10757" max="10757" width="18.4140625" style="46" customWidth="1"/>
    <col min="10758" max="10758" width="16" style="46" customWidth="1"/>
    <col min="10759" max="10759" width="21.4140625" style="46" customWidth="1"/>
    <col min="10760" max="10760" width="14.9140625" style="46" customWidth="1"/>
    <col min="10761" max="11009" width="9.83203125" style="46"/>
    <col min="11010" max="11010" width="9.83203125" style="46" customWidth="1"/>
    <col min="11011" max="11011" width="22.5" style="46" customWidth="1"/>
    <col min="11012" max="11012" width="14.58203125" style="46" customWidth="1"/>
    <col min="11013" max="11013" width="18.4140625" style="46" customWidth="1"/>
    <col min="11014" max="11014" width="16" style="46" customWidth="1"/>
    <col min="11015" max="11015" width="21.4140625" style="46" customWidth="1"/>
    <col min="11016" max="11016" width="14.9140625" style="46" customWidth="1"/>
    <col min="11017" max="11265" width="9.83203125" style="46"/>
    <col min="11266" max="11266" width="9.83203125" style="46" customWidth="1"/>
    <col min="11267" max="11267" width="22.5" style="46" customWidth="1"/>
    <col min="11268" max="11268" width="14.58203125" style="46" customWidth="1"/>
    <col min="11269" max="11269" width="18.4140625" style="46" customWidth="1"/>
    <col min="11270" max="11270" width="16" style="46" customWidth="1"/>
    <col min="11271" max="11271" width="21.4140625" style="46" customWidth="1"/>
    <col min="11272" max="11272" width="14.9140625" style="46" customWidth="1"/>
    <col min="11273" max="11521" width="9.83203125" style="46"/>
    <col min="11522" max="11522" width="9.83203125" style="46" customWidth="1"/>
    <col min="11523" max="11523" width="22.5" style="46" customWidth="1"/>
    <col min="11524" max="11524" width="14.58203125" style="46" customWidth="1"/>
    <col min="11525" max="11525" width="18.4140625" style="46" customWidth="1"/>
    <col min="11526" max="11526" width="16" style="46" customWidth="1"/>
    <col min="11527" max="11527" width="21.4140625" style="46" customWidth="1"/>
    <col min="11528" max="11528" width="14.9140625" style="46" customWidth="1"/>
    <col min="11529" max="11777" width="9.83203125" style="46"/>
    <col min="11778" max="11778" width="9.83203125" style="46" customWidth="1"/>
    <col min="11779" max="11779" width="22.5" style="46" customWidth="1"/>
    <col min="11780" max="11780" width="14.58203125" style="46" customWidth="1"/>
    <col min="11781" max="11781" width="18.4140625" style="46" customWidth="1"/>
    <col min="11782" max="11782" width="16" style="46" customWidth="1"/>
    <col min="11783" max="11783" width="21.4140625" style="46" customWidth="1"/>
    <col min="11784" max="11784" width="14.9140625" style="46" customWidth="1"/>
    <col min="11785" max="12033" width="9.83203125" style="46"/>
    <col min="12034" max="12034" width="9.83203125" style="46" customWidth="1"/>
    <col min="12035" max="12035" width="22.5" style="46" customWidth="1"/>
    <col min="12036" max="12036" width="14.58203125" style="46" customWidth="1"/>
    <col min="12037" max="12037" width="18.4140625" style="46" customWidth="1"/>
    <col min="12038" max="12038" width="16" style="46" customWidth="1"/>
    <col min="12039" max="12039" width="21.4140625" style="46" customWidth="1"/>
    <col min="12040" max="12040" width="14.9140625" style="46" customWidth="1"/>
    <col min="12041" max="12289" width="9.83203125" style="46"/>
    <col min="12290" max="12290" width="9.83203125" style="46" customWidth="1"/>
    <col min="12291" max="12291" width="22.5" style="46" customWidth="1"/>
    <col min="12292" max="12292" width="14.58203125" style="46" customWidth="1"/>
    <col min="12293" max="12293" width="18.4140625" style="46" customWidth="1"/>
    <col min="12294" max="12294" width="16" style="46" customWidth="1"/>
    <col min="12295" max="12295" width="21.4140625" style="46" customWidth="1"/>
    <col min="12296" max="12296" width="14.9140625" style="46" customWidth="1"/>
    <col min="12297" max="12545" width="9.83203125" style="46"/>
    <col min="12546" max="12546" width="9.83203125" style="46" customWidth="1"/>
    <col min="12547" max="12547" width="22.5" style="46" customWidth="1"/>
    <col min="12548" max="12548" width="14.58203125" style="46" customWidth="1"/>
    <col min="12549" max="12549" width="18.4140625" style="46" customWidth="1"/>
    <col min="12550" max="12550" width="16" style="46" customWidth="1"/>
    <col min="12551" max="12551" width="21.4140625" style="46" customWidth="1"/>
    <col min="12552" max="12552" width="14.9140625" style="46" customWidth="1"/>
    <col min="12553" max="12801" width="9.83203125" style="46"/>
    <col min="12802" max="12802" width="9.83203125" style="46" customWidth="1"/>
    <col min="12803" max="12803" width="22.5" style="46" customWidth="1"/>
    <col min="12804" max="12804" width="14.58203125" style="46" customWidth="1"/>
    <col min="12805" max="12805" width="18.4140625" style="46" customWidth="1"/>
    <col min="12806" max="12806" width="16" style="46" customWidth="1"/>
    <col min="12807" max="12807" width="21.4140625" style="46" customWidth="1"/>
    <col min="12808" max="12808" width="14.9140625" style="46" customWidth="1"/>
    <col min="12809" max="13057" width="9.83203125" style="46"/>
    <col min="13058" max="13058" width="9.83203125" style="46" customWidth="1"/>
    <col min="13059" max="13059" width="22.5" style="46" customWidth="1"/>
    <col min="13060" max="13060" width="14.58203125" style="46" customWidth="1"/>
    <col min="13061" max="13061" width="18.4140625" style="46" customWidth="1"/>
    <col min="13062" max="13062" width="16" style="46" customWidth="1"/>
    <col min="13063" max="13063" width="21.4140625" style="46" customWidth="1"/>
    <col min="13064" max="13064" width="14.9140625" style="46" customWidth="1"/>
    <col min="13065" max="13313" width="9.83203125" style="46"/>
    <col min="13314" max="13314" width="9.83203125" style="46" customWidth="1"/>
    <col min="13315" max="13315" width="22.5" style="46" customWidth="1"/>
    <col min="13316" max="13316" width="14.58203125" style="46" customWidth="1"/>
    <col min="13317" max="13317" width="18.4140625" style="46" customWidth="1"/>
    <col min="13318" max="13318" width="16" style="46" customWidth="1"/>
    <col min="13319" max="13319" width="21.4140625" style="46" customWidth="1"/>
    <col min="13320" max="13320" width="14.9140625" style="46" customWidth="1"/>
    <col min="13321" max="13569" width="9.83203125" style="46"/>
    <col min="13570" max="13570" width="9.83203125" style="46" customWidth="1"/>
    <col min="13571" max="13571" width="22.5" style="46" customWidth="1"/>
    <col min="13572" max="13572" width="14.58203125" style="46" customWidth="1"/>
    <col min="13573" max="13573" width="18.4140625" style="46" customWidth="1"/>
    <col min="13574" max="13574" width="16" style="46" customWidth="1"/>
    <col min="13575" max="13575" width="21.4140625" style="46" customWidth="1"/>
    <col min="13576" max="13576" width="14.9140625" style="46" customWidth="1"/>
    <col min="13577" max="13825" width="9.83203125" style="46"/>
    <col min="13826" max="13826" width="9.83203125" style="46" customWidth="1"/>
    <col min="13827" max="13827" width="22.5" style="46" customWidth="1"/>
    <col min="13828" max="13828" width="14.58203125" style="46" customWidth="1"/>
    <col min="13829" max="13829" width="18.4140625" style="46" customWidth="1"/>
    <col min="13830" max="13830" width="16" style="46" customWidth="1"/>
    <col min="13831" max="13831" width="21.4140625" style="46" customWidth="1"/>
    <col min="13832" max="13832" width="14.9140625" style="46" customWidth="1"/>
    <col min="13833" max="14081" width="9.83203125" style="46"/>
    <col min="14082" max="14082" width="9.83203125" style="46" customWidth="1"/>
    <col min="14083" max="14083" width="22.5" style="46" customWidth="1"/>
    <col min="14084" max="14084" width="14.58203125" style="46" customWidth="1"/>
    <col min="14085" max="14085" width="18.4140625" style="46" customWidth="1"/>
    <col min="14086" max="14086" width="16" style="46" customWidth="1"/>
    <col min="14087" max="14087" width="21.4140625" style="46" customWidth="1"/>
    <col min="14088" max="14088" width="14.9140625" style="46" customWidth="1"/>
    <col min="14089" max="14337" width="9.83203125" style="46"/>
    <col min="14338" max="14338" width="9.83203125" style="46" customWidth="1"/>
    <col min="14339" max="14339" width="22.5" style="46" customWidth="1"/>
    <col min="14340" max="14340" width="14.58203125" style="46" customWidth="1"/>
    <col min="14341" max="14341" width="18.4140625" style="46" customWidth="1"/>
    <col min="14342" max="14342" width="16" style="46" customWidth="1"/>
    <col min="14343" max="14343" width="21.4140625" style="46" customWidth="1"/>
    <col min="14344" max="14344" width="14.9140625" style="46" customWidth="1"/>
    <col min="14345" max="14593" width="9.83203125" style="46"/>
    <col min="14594" max="14594" width="9.83203125" style="46" customWidth="1"/>
    <col min="14595" max="14595" width="22.5" style="46" customWidth="1"/>
    <col min="14596" max="14596" width="14.58203125" style="46" customWidth="1"/>
    <col min="14597" max="14597" width="18.4140625" style="46" customWidth="1"/>
    <col min="14598" max="14598" width="16" style="46" customWidth="1"/>
    <col min="14599" max="14599" width="21.4140625" style="46" customWidth="1"/>
    <col min="14600" max="14600" width="14.9140625" style="46" customWidth="1"/>
    <col min="14601" max="14849" width="9.83203125" style="46"/>
    <col min="14850" max="14850" width="9.83203125" style="46" customWidth="1"/>
    <col min="14851" max="14851" width="22.5" style="46" customWidth="1"/>
    <col min="14852" max="14852" width="14.58203125" style="46" customWidth="1"/>
    <col min="14853" max="14853" width="18.4140625" style="46" customWidth="1"/>
    <col min="14854" max="14854" width="16" style="46" customWidth="1"/>
    <col min="14855" max="14855" width="21.4140625" style="46" customWidth="1"/>
    <col min="14856" max="14856" width="14.9140625" style="46" customWidth="1"/>
    <col min="14857" max="15105" width="9.83203125" style="46"/>
    <col min="15106" max="15106" width="9.83203125" style="46" customWidth="1"/>
    <col min="15107" max="15107" width="22.5" style="46" customWidth="1"/>
    <col min="15108" max="15108" width="14.58203125" style="46" customWidth="1"/>
    <col min="15109" max="15109" width="18.4140625" style="46" customWidth="1"/>
    <col min="15110" max="15110" width="16" style="46" customWidth="1"/>
    <col min="15111" max="15111" width="21.4140625" style="46" customWidth="1"/>
    <col min="15112" max="15112" width="14.9140625" style="46" customWidth="1"/>
    <col min="15113" max="15361" width="9.83203125" style="46"/>
    <col min="15362" max="15362" width="9.83203125" style="46" customWidth="1"/>
    <col min="15363" max="15363" width="22.5" style="46" customWidth="1"/>
    <col min="15364" max="15364" width="14.58203125" style="46" customWidth="1"/>
    <col min="15365" max="15365" width="18.4140625" style="46" customWidth="1"/>
    <col min="15366" max="15366" width="16" style="46" customWidth="1"/>
    <col min="15367" max="15367" width="21.4140625" style="46" customWidth="1"/>
    <col min="15368" max="15368" width="14.9140625" style="46" customWidth="1"/>
    <col min="15369" max="15617" width="9.83203125" style="46"/>
    <col min="15618" max="15618" width="9.83203125" style="46" customWidth="1"/>
    <col min="15619" max="15619" width="22.5" style="46" customWidth="1"/>
    <col min="15620" max="15620" width="14.58203125" style="46" customWidth="1"/>
    <col min="15621" max="15621" width="18.4140625" style="46" customWidth="1"/>
    <col min="15622" max="15622" width="16" style="46" customWidth="1"/>
    <col min="15623" max="15623" width="21.4140625" style="46" customWidth="1"/>
    <col min="15624" max="15624" width="14.9140625" style="46" customWidth="1"/>
    <col min="15625" max="15873" width="9.83203125" style="46"/>
    <col min="15874" max="15874" width="9.83203125" style="46" customWidth="1"/>
    <col min="15875" max="15875" width="22.5" style="46" customWidth="1"/>
    <col min="15876" max="15876" width="14.58203125" style="46" customWidth="1"/>
    <col min="15877" max="15877" width="18.4140625" style="46" customWidth="1"/>
    <col min="15878" max="15878" width="16" style="46" customWidth="1"/>
    <col min="15879" max="15879" width="21.4140625" style="46" customWidth="1"/>
    <col min="15880" max="15880" width="14.9140625" style="46" customWidth="1"/>
    <col min="15881" max="16129" width="9.83203125" style="46"/>
    <col min="16130" max="16130" width="9.83203125" style="46" customWidth="1"/>
    <col min="16131" max="16131" width="22.5" style="46" customWidth="1"/>
    <col min="16132" max="16132" width="14.58203125" style="46" customWidth="1"/>
    <col min="16133" max="16133" width="18.4140625" style="46" customWidth="1"/>
    <col min="16134" max="16134" width="16" style="46" customWidth="1"/>
    <col min="16135" max="16135" width="21.4140625" style="46" customWidth="1"/>
    <col min="16136" max="16136" width="14.9140625" style="46" customWidth="1"/>
    <col min="16137" max="16384" width="9.83203125" style="46"/>
  </cols>
  <sheetData>
    <row r="1" spans="1:9" ht="12.75" customHeight="1" x14ac:dyDescent="0.35">
      <c r="B1" s="412" t="s">
        <v>235</v>
      </c>
      <c r="C1" s="413"/>
      <c r="D1" s="413"/>
      <c r="E1" s="413"/>
      <c r="F1" s="413"/>
      <c r="G1" s="413"/>
      <c r="H1" s="413"/>
      <c r="I1" s="413"/>
    </row>
    <row r="2" spans="1:9" x14ac:dyDescent="0.35">
      <c r="B2" s="413"/>
      <c r="C2" s="413"/>
      <c r="D2" s="413"/>
      <c r="E2" s="413"/>
      <c r="F2" s="413"/>
      <c r="G2" s="413"/>
      <c r="H2" s="413"/>
      <c r="I2" s="413"/>
    </row>
    <row r="3" spans="1:9" ht="14.25" customHeight="1" x14ac:dyDescent="0.35">
      <c r="B3" s="169"/>
      <c r="C3" s="170"/>
      <c r="D3" s="170"/>
      <c r="E3" s="171"/>
      <c r="F3" s="172"/>
      <c r="G3" s="172"/>
      <c r="H3" s="172"/>
      <c r="I3" s="172"/>
    </row>
    <row r="4" spans="1:9" ht="22.25" customHeight="1" x14ac:dyDescent="0.35">
      <c r="B4" s="173"/>
      <c r="C4" s="170"/>
      <c r="D4" s="170"/>
      <c r="E4" s="171"/>
      <c r="F4" s="172"/>
      <c r="G4" s="172"/>
      <c r="H4" s="172"/>
      <c r="I4" s="172"/>
    </row>
    <row r="5" spans="1:9" x14ac:dyDescent="0.35">
      <c r="B5" s="174" t="s">
        <v>0</v>
      </c>
      <c r="C5" s="170"/>
      <c r="D5" s="170"/>
      <c r="E5" s="171"/>
      <c r="F5" s="172"/>
      <c r="G5" s="172"/>
      <c r="H5" s="172"/>
      <c r="I5" s="172"/>
    </row>
    <row r="6" spans="1:9" ht="7.5" customHeight="1" x14ac:dyDescent="0.35">
      <c r="B6" s="175"/>
      <c r="C6" s="170"/>
      <c r="D6" s="170"/>
      <c r="E6" s="171"/>
      <c r="F6" s="172"/>
      <c r="G6" s="172"/>
      <c r="H6" s="172"/>
      <c r="I6" s="172"/>
    </row>
    <row r="7" spans="1:9" x14ac:dyDescent="0.35">
      <c r="B7" s="176" t="s">
        <v>145</v>
      </c>
    </row>
    <row r="9" spans="1:9" ht="18" thickBot="1" x14ac:dyDescent="0.4">
      <c r="B9" s="177"/>
      <c r="C9" s="178"/>
      <c r="D9" s="179" t="s">
        <v>158</v>
      </c>
      <c r="E9" s="180" t="s">
        <v>146</v>
      </c>
      <c r="F9" s="180" t="s">
        <v>159</v>
      </c>
      <c r="G9" s="180" t="s">
        <v>134</v>
      </c>
      <c r="H9" s="275" t="s">
        <v>135</v>
      </c>
    </row>
    <row r="10" spans="1:9" x14ac:dyDescent="0.35">
      <c r="A10" s="411" t="s">
        <v>388</v>
      </c>
      <c r="B10" s="418" t="s">
        <v>147</v>
      </c>
      <c r="C10" s="415"/>
      <c r="D10" s="181"/>
      <c r="E10" s="181"/>
      <c r="F10" s="182"/>
      <c r="G10" s="181"/>
      <c r="H10" s="182"/>
    </row>
    <row r="11" spans="1:9" x14ac:dyDescent="0.35">
      <c r="A11" s="411"/>
      <c r="B11" s="419"/>
      <c r="C11" s="417"/>
      <c r="D11" s="181"/>
      <c r="E11" s="181"/>
      <c r="F11" s="182"/>
      <c r="G11" s="181"/>
      <c r="H11" s="182"/>
    </row>
    <row r="12" spans="1:9" x14ac:dyDescent="0.35">
      <c r="A12" s="411"/>
      <c r="B12" s="416"/>
      <c r="C12" s="417"/>
      <c r="D12" s="181"/>
      <c r="E12" s="183"/>
      <c r="F12" s="182"/>
      <c r="G12" s="184"/>
      <c r="H12" s="182"/>
    </row>
    <row r="13" spans="1:9" ht="18" thickBot="1" x14ac:dyDescent="0.4">
      <c r="A13" s="411"/>
      <c r="B13" s="416"/>
      <c r="C13" s="417"/>
      <c r="D13" s="181"/>
      <c r="E13" s="183"/>
      <c r="F13" s="182"/>
      <c r="G13" s="184"/>
      <c r="H13" s="182"/>
    </row>
    <row r="14" spans="1:9" x14ac:dyDescent="0.35">
      <c r="A14" s="411" t="s">
        <v>389</v>
      </c>
      <c r="B14" s="414" t="s">
        <v>316</v>
      </c>
      <c r="C14" s="415"/>
      <c r="D14" s="181"/>
      <c r="E14" s="181"/>
      <c r="F14" s="182"/>
      <c r="G14" s="181"/>
      <c r="H14" s="182"/>
    </row>
    <row r="15" spans="1:9" x14ac:dyDescent="0.35">
      <c r="A15" s="411"/>
      <c r="B15" s="416"/>
      <c r="C15" s="417"/>
      <c r="D15" s="181"/>
      <c r="E15" s="181"/>
      <c r="F15" s="182"/>
      <c r="G15" s="181"/>
      <c r="H15" s="182"/>
    </row>
    <row r="16" spans="1:9" ht="18" thickBot="1" x14ac:dyDescent="0.4">
      <c r="A16" s="411"/>
      <c r="B16" s="416"/>
      <c r="C16" s="417"/>
      <c r="D16" s="181"/>
      <c r="E16" s="181"/>
      <c r="F16" s="182"/>
      <c r="G16" s="181"/>
      <c r="H16" s="182"/>
    </row>
    <row r="17" spans="1:8" x14ac:dyDescent="0.35">
      <c r="A17" s="411" t="s">
        <v>390</v>
      </c>
      <c r="B17" s="414" t="s">
        <v>317</v>
      </c>
      <c r="C17" s="415"/>
      <c r="D17" s="181"/>
      <c r="E17" s="181"/>
      <c r="F17" s="182"/>
      <c r="G17" s="181"/>
      <c r="H17" s="182"/>
    </row>
    <row r="18" spans="1:8" x14ac:dyDescent="0.35">
      <c r="A18" s="411"/>
      <c r="B18" s="416"/>
      <c r="C18" s="417"/>
      <c r="D18" s="181"/>
      <c r="E18" s="183"/>
      <c r="F18" s="182"/>
      <c r="G18" s="184"/>
      <c r="H18" s="182"/>
    </row>
    <row r="19" spans="1:8" ht="18" thickBot="1" x14ac:dyDescent="0.4">
      <c r="A19" s="411"/>
      <c r="B19" s="416"/>
      <c r="C19" s="417"/>
      <c r="D19" s="181"/>
      <c r="E19" s="183"/>
      <c r="F19" s="182"/>
      <c r="G19" s="184"/>
      <c r="H19" s="182"/>
    </row>
    <row r="20" spans="1:8" x14ac:dyDescent="0.35">
      <c r="B20" s="414"/>
      <c r="C20" s="415"/>
      <c r="D20" s="181"/>
      <c r="E20" s="181"/>
      <c r="F20" s="182"/>
      <c r="G20" s="181"/>
      <c r="H20" s="182"/>
    </row>
    <row r="21" spans="1:8" x14ac:dyDescent="0.35">
      <c r="B21" s="416"/>
      <c r="C21" s="417"/>
      <c r="D21" s="181"/>
      <c r="E21" s="181"/>
      <c r="F21" s="182"/>
      <c r="G21" s="181"/>
      <c r="H21" s="182"/>
    </row>
    <row r="22" spans="1:8" x14ac:dyDescent="0.35">
      <c r="B22" s="416"/>
      <c r="C22" s="417"/>
      <c r="D22" s="181"/>
      <c r="E22" s="183"/>
      <c r="F22" s="182"/>
      <c r="G22" s="184"/>
      <c r="H22" s="182"/>
    </row>
    <row r="23" spans="1:8" x14ac:dyDescent="0.35">
      <c r="D23" s="254" t="s">
        <v>334</v>
      </c>
    </row>
    <row r="26" spans="1:8" x14ac:dyDescent="0.35">
      <c r="B26" s="176" t="s">
        <v>148</v>
      </c>
    </row>
    <row r="28" spans="1:8" x14ac:dyDescent="0.35">
      <c r="B28" s="185" t="s">
        <v>149</v>
      </c>
      <c r="C28" s="185" t="s">
        <v>150</v>
      </c>
      <c r="D28" s="185" t="s">
        <v>28</v>
      </c>
      <c r="E28" s="185" t="s">
        <v>151</v>
      </c>
      <c r="F28" s="185" t="s">
        <v>30</v>
      </c>
      <c r="G28" s="185" t="s">
        <v>152</v>
      </c>
      <c r="H28" s="185" t="s">
        <v>135</v>
      </c>
    </row>
    <row r="29" spans="1:8" x14ac:dyDescent="0.35">
      <c r="B29" s="186"/>
      <c r="C29" s="186"/>
      <c r="D29" s="181"/>
      <c r="E29" s="186"/>
      <c r="F29" s="186"/>
      <c r="G29" s="186"/>
      <c r="H29" s="182"/>
    </row>
    <row r="30" spans="1:8" x14ac:dyDescent="0.35">
      <c r="B30" s="186"/>
      <c r="C30" s="186"/>
      <c r="D30" s="181"/>
      <c r="E30" s="186"/>
      <c r="F30" s="186"/>
      <c r="G30" s="186"/>
      <c r="H30" s="182"/>
    </row>
    <row r="31" spans="1:8" x14ac:dyDescent="0.35">
      <c r="B31" s="186"/>
      <c r="C31" s="186"/>
      <c r="D31" s="181"/>
      <c r="E31" s="186"/>
      <c r="F31" s="186"/>
      <c r="G31" s="186"/>
      <c r="H31" s="182"/>
    </row>
    <row r="32" spans="1:8" x14ac:dyDescent="0.35">
      <c r="B32" s="186"/>
      <c r="C32" s="186"/>
      <c r="D32" s="181"/>
      <c r="E32" s="186"/>
      <c r="F32" s="186"/>
      <c r="G32" s="186"/>
      <c r="H32" s="182"/>
    </row>
    <row r="33" spans="2:8" x14ac:dyDescent="0.35">
      <c r="B33" s="186"/>
      <c r="C33" s="186"/>
      <c r="D33" s="181"/>
      <c r="E33" s="186"/>
      <c r="F33" s="186"/>
      <c r="G33" s="186"/>
      <c r="H33" s="182"/>
    </row>
    <row r="34" spans="2:8" x14ac:dyDescent="0.35">
      <c r="B34" s="186"/>
      <c r="C34" s="186"/>
      <c r="D34" s="181"/>
      <c r="E34" s="186"/>
      <c r="F34" s="186"/>
      <c r="G34" s="186"/>
      <c r="H34" s="182"/>
    </row>
    <row r="35" spans="2:8" x14ac:dyDescent="0.35">
      <c r="B35" s="187" t="s">
        <v>42</v>
      </c>
      <c r="C35" s="187"/>
      <c r="D35" s="187"/>
      <c r="E35" s="187">
        <f>SUM(E29:E34)</f>
        <v>0</v>
      </c>
      <c r="F35" s="187"/>
      <c r="G35" s="187">
        <f>SUM(G29:G34)</f>
        <v>0</v>
      </c>
      <c r="H35" s="187"/>
    </row>
    <row r="36" spans="2:8" x14ac:dyDescent="0.35">
      <c r="D36" s="254" t="s">
        <v>334</v>
      </c>
    </row>
    <row r="38" spans="2:8" x14ac:dyDescent="0.35">
      <c r="B38" s="176" t="s">
        <v>236</v>
      </c>
    </row>
    <row r="40" spans="2:8" x14ac:dyDescent="0.35">
      <c r="B40" s="185" t="s">
        <v>149</v>
      </c>
      <c r="C40" s="185" t="s">
        <v>150</v>
      </c>
      <c r="D40" s="185" t="s">
        <v>28</v>
      </c>
      <c r="E40" s="185" t="s">
        <v>160</v>
      </c>
      <c r="F40" s="185" t="s">
        <v>30</v>
      </c>
      <c r="G40" s="185" t="s">
        <v>157</v>
      </c>
      <c r="H40" s="185" t="s">
        <v>135</v>
      </c>
    </row>
    <row r="41" spans="2:8" x14ac:dyDescent="0.35">
      <c r="B41" s="186"/>
      <c r="C41" s="186"/>
      <c r="D41" s="181"/>
      <c r="E41" s="186"/>
      <c r="F41" s="186"/>
      <c r="G41" s="186"/>
      <c r="H41" s="182"/>
    </row>
    <row r="42" spans="2:8" x14ac:dyDescent="0.35">
      <c r="B42" s="186"/>
      <c r="C42" s="186"/>
      <c r="D42" s="181"/>
      <c r="E42" s="186"/>
      <c r="F42" s="186"/>
      <c r="G42" s="186"/>
      <c r="H42" s="182"/>
    </row>
    <row r="43" spans="2:8" x14ac:dyDescent="0.35">
      <c r="B43" s="186"/>
      <c r="C43" s="186"/>
      <c r="D43" s="181"/>
      <c r="E43" s="186"/>
      <c r="F43" s="186"/>
      <c r="G43" s="186"/>
      <c r="H43" s="182"/>
    </row>
    <row r="44" spans="2:8" x14ac:dyDescent="0.35">
      <c r="B44" s="186"/>
      <c r="C44" s="186"/>
      <c r="D44" s="181"/>
      <c r="E44" s="186"/>
      <c r="F44" s="186"/>
      <c r="G44" s="186"/>
      <c r="H44" s="182"/>
    </row>
    <row r="45" spans="2:8" x14ac:dyDescent="0.35">
      <c r="B45" s="186"/>
      <c r="C45" s="186"/>
      <c r="D45" s="181"/>
      <c r="E45" s="186"/>
      <c r="F45" s="186"/>
      <c r="G45" s="186"/>
      <c r="H45" s="182"/>
    </row>
    <row r="46" spans="2:8" x14ac:dyDescent="0.35">
      <c r="B46" s="186"/>
      <c r="C46" s="186"/>
      <c r="D46" s="181"/>
      <c r="E46" s="186"/>
      <c r="F46" s="186"/>
      <c r="G46" s="186"/>
      <c r="H46" s="182"/>
    </row>
    <row r="47" spans="2:8" x14ac:dyDescent="0.35">
      <c r="B47" s="187" t="s">
        <v>42</v>
      </c>
      <c r="C47" s="187"/>
      <c r="D47" s="187"/>
      <c r="E47" s="187">
        <f>SUM(E41:E46)</f>
        <v>0</v>
      </c>
      <c r="F47" s="187"/>
      <c r="G47" s="187">
        <f>SUM(G41:G46)</f>
        <v>0</v>
      </c>
      <c r="H47" s="187"/>
    </row>
    <row r="48" spans="2:8" x14ac:dyDescent="0.35">
      <c r="D48" s="254" t="s">
        <v>334</v>
      </c>
    </row>
    <row r="49" spans="2:12" x14ac:dyDescent="0.35">
      <c r="B49" s="176" t="s">
        <v>153</v>
      </c>
    </row>
    <row r="51" spans="2:12" x14ac:dyDescent="0.35">
      <c r="B51" s="185" t="s">
        <v>154</v>
      </c>
      <c r="C51" s="185" t="s">
        <v>150</v>
      </c>
      <c r="D51" s="185" t="s">
        <v>28</v>
      </c>
      <c r="E51" s="185" t="s">
        <v>155</v>
      </c>
      <c r="F51" s="185" t="s">
        <v>30</v>
      </c>
      <c r="G51" s="185" t="s">
        <v>156</v>
      </c>
      <c r="H51" s="185" t="s">
        <v>135</v>
      </c>
    </row>
    <row r="52" spans="2:12" x14ac:dyDescent="0.35">
      <c r="B52" s="186"/>
      <c r="C52" s="186"/>
      <c r="D52" s="181"/>
      <c r="E52" s="186"/>
      <c r="F52" s="186"/>
      <c r="G52" s="186"/>
      <c r="H52" s="182"/>
    </row>
    <row r="53" spans="2:12" x14ac:dyDescent="0.35">
      <c r="B53" s="186"/>
      <c r="C53" s="186"/>
      <c r="D53" s="181"/>
      <c r="E53" s="186"/>
      <c r="F53" s="186"/>
      <c r="G53" s="186"/>
      <c r="H53" s="182"/>
    </row>
    <row r="54" spans="2:12" x14ac:dyDescent="0.35">
      <c r="B54" s="186"/>
      <c r="C54" s="186"/>
      <c r="D54" s="181"/>
      <c r="E54" s="186"/>
      <c r="F54" s="186"/>
      <c r="G54" s="186"/>
      <c r="H54" s="182"/>
    </row>
    <row r="55" spans="2:12" x14ac:dyDescent="0.35">
      <c r="B55" s="186"/>
      <c r="C55" s="186"/>
      <c r="D55" s="181"/>
      <c r="E55" s="186"/>
      <c r="F55" s="186"/>
      <c r="G55" s="186"/>
      <c r="H55" s="182"/>
    </row>
    <row r="56" spans="2:12" x14ac:dyDescent="0.35">
      <c r="B56" s="186"/>
      <c r="C56" s="186"/>
      <c r="D56" s="181"/>
      <c r="E56" s="186"/>
      <c r="F56" s="186"/>
      <c r="G56" s="186"/>
      <c r="H56" s="182"/>
    </row>
    <row r="57" spans="2:12" x14ac:dyDescent="0.35">
      <c r="B57" s="186"/>
      <c r="C57" s="186"/>
      <c r="D57" s="181"/>
      <c r="E57" s="186"/>
      <c r="F57" s="186"/>
      <c r="G57" s="186"/>
      <c r="H57" s="182"/>
    </row>
    <row r="58" spans="2:12" x14ac:dyDescent="0.35">
      <c r="B58" s="187" t="s">
        <v>42</v>
      </c>
      <c r="C58" s="187"/>
      <c r="D58" s="187"/>
      <c r="E58" s="187">
        <f>SUM(E52:E57)</f>
        <v>0</v>
      </c>
      <c r="F58" s="187"/>
      <c r="G58" s="187">
        <f>SUM(G52:G57)</f>
        <v>0</v>
      </c>
      <c r="H58" s="187"/>
    </row>
    <row r="59" spans="2:12" x14ac:dyDescent="0.35">
      <c r="D59" s="254" t="s">
        <v>334</v>
      </c>
    </row>
    <row r="61" spans="2:12" s="28" customFormat="1" x14ac:dyDescent="0.3">
      <c r="B61" s="174" t="s">
        <v>189</v>
      </c>
      <c r="C61" s="188"/>
      <c r="D61" s="189"/>
      <c r="E61" s="189"/>
      <c r="F61" s="174"/>
      <c r="G61" s="45"/>
      <c r="H61" s="189"/>
      <c r="I61" s="189"/>
      <c r="J61" s="189"/>
      <c r="K61" s="189"/>
      <c r="L61" s="189"/>
    </row>
    <row r="62" spans="2:12" s="28" customFormat="1" x14ac:dyDescent="0.3">
      <c r="B62" s="174" t="s">
        <v>0</v>
      </c>
      <c r="C62" s="188"/>
      <c r="D62" s="189"/>
      <c r="E62" s="189"/>
      <c r="F62" s="174"/>
      <c r="G62" s="189"/>
      <c r="H62" s="189"/>
      <c r="I62" s="189"/>
      <c r="J62" s="189"/>
      <c r="K62" s="189"/>
      <c r="L62" s="189"/>
    </row>
    <row r="63" spans="2:12" s="28" customFormat="1" x14ac:dyDescent="0.3">
      <c r="B63" s="189"/>
      <c r="C63" s="189"/>
      <c r="D63" s="189"/>
      <c r="E63" s="189"/>
      <c r="F63" s="189"/>
      <c r="G63" s="189"/>
      <c r="H63" s="189"/>
      <c r="I63" s="189"/>
      <c r="J63" s="189"/>
      <c r="K63" s="189"/>
      <c r="L63" s="189"/>
    </row>
    <row r="64" spans="2:12" s="28" customFormat="1" ht="52.5" x14ac:dyDescent="0.3">
      <c r="B64" s="190" t="s">
        <v>136</v>
      </c>
      <c r="C64" s="190" t="s">
        <v>137</v>
      </c>
      <c r="D64" s="190" t="s">
        <v>28</v>
      </c>
      <c r="E64" s="190" t="s">
        <v>138</v>
      </c>
      <c r="F64" s="190" t="s">
        <v>139</v>
      </c>
      <c r="G64" s="190" t="s">
        <v>140</v>
      </c>
      <c r="H64" s="190" t="s">
        <v>141</v>
      </c>
      <c r="I64" s="190" t="s">
        <v>142</v>
      </c>
      <c r="J64" s="190" t="s">
        <v>143</v>
      </c>
      <c r="K64" s="190" t="s">
        <v>135</v>
      </c>
      <c r="L64" s="190" t="s">
        <v>144</v>
      </c>
    </row>
    <row r="65" spans="2:12" s="28" customFormat="1" ht="13.75" customHeight="1" x14ac:dyDescent="0.3">
      <c r="B65" s="191"/>
      <c r="C65" s="192"/>
      <c r="D65" s="181"/>
      <c r="E65" s="192"/>
      <c r="F65" s="193"/>
      <c r="G65" s="193"/>
      <c r="H65" s="193"/>
      <c r="I65" s="193"/>
      <c r="J65" s="193"/>
      <c r="K65" s="182"/>
      <c r="L65" s="193"/>
    </row>
    <row r="66" spans="2:12" s="28" customFormat="1" ht="13.75" customHeight="1" x14ac:dyDescent="0.3">
      <c r="B66" s="191"/>
      <c r="C66" s="192"/>
      <c r="D66" s="181"/>
      <c r="E66" s="192"/>
      <c r="F66" s="193"/>
      <c r="G66" s="193"/>
      <c r="H66" s="193"/>
      <c r="I66" s="193"/>
      <c r="J66" s="193"/>
      <c r="K66" s="182"/>
      <c r="L66" s="193"/>
    </row>
    <row r="67" spans="2:12" s="28" customFormat="1" ht="13.75" customHeight="1" x14ac:dyDescent="0.3">
      <c r="B67" s="191"/>
      <c r="C67" s="192"/>
      <c r="D67" s="181"/>
      <c r="E67" s="192"/>
      <c r="F67" s="193"/>
      <c r="G67" s="193"/>
      <c r="H67" s="193"/>
      <c r="I67" s="193"/>
      <c r="J67" s="193"/>
      <c r="K67" s="182"/>
      <c r="L67" s="193"/>
    </row>
    <row r="68" spans="2:12" s="28" customFormat="1" ht="13.75" customHeight="1" x14ac:dyDescent="0.3">
      <c r="B68" s="191"/>
      <c r="C68" s="192"/>
      <c r="D68" s="181"/>
      <c r="E68" s="192"/>
      <c r="F68" s="193"/>
      <c r="G68" s="193"/>
      <c r="H68" s="193"/>
      <c r="I68" s="193"/>
      <c r="J68" s="193"/>
      <c r="K68" s="182"/>
      <c r="L68" s="193"/>
    </row>
    <row r="69" spans="2:12" s="28" customFormat="1" ht="13.75" customHeight="1" x14ac:dyDescent="0.3">
      <c r="B69" s="194"/>
      <c r="C69" s="195"/>
      <c r="D69" s="181"/>
      <c r="E69" s="192"/>
      <c r="F69" s="196"/>
      <c r="G69" s="196"/>
      <c r="H69" s="196"/>
      <c r="I69" s="196"/>
      <c r="J69" s="196"/>
      <c r="K69" s="182"/>
      <c r="L69" s="196"/>
    </row>
    <row r="70" spans="2:12" s="28" customFormat="1" ht="13.75" customHeight="1" x14ac:dyDescent="0.3">
      <c r="B70" s="197"/>
      <c r="C70" s="192"/>
      <c r="D70" s="181"/>
      <c r="E70" s="192"/>
      <c r="F70" s="193"/>
      <c r="G70" s="193"/>
      <c r="H70" s="193"/>
      <c r="I70" s="193"/>
      <c r="J70" s="193"/>
      <c r="K70" s="182"/>
      <c r="L70" s="193"/>
    </row>
    <row r="71" spans="2:12" s="144" customFormat="1" ht="13.75" customHeight="1" x14ac:dyDescent="0.3">
      <c r="B71" s="198" t="s">
        <v>42</v>
      </c>
      <c r="C71" s="198"/>
      <c r="D71" s="198"/>
      <c r="E71" s="198"/>
      <c r="F71" s="199"/>
      <c r="G71" s="199"/>
      <c r="H71" s="199"/>
      <c r="I71" s="199">
        <f>SUM(I65:I70)</f>
        <v>0</v>
      </c>
      <c r="J71" s="199">
        <f>SUM(J65:J70)</f>
        <v>0</v>
      </c>
      <c r="K71" s="199"/>
      <c r="L71" s="199"/>
    </row>
    <row r="72" spans="2:12" x14ac:dyDescent="0.35">
      <c r="D72" s="254" t="s">
        <v>334</v>
      </c>
    </row>
    <row r="74" spans="2:12" s="276" customFormat="1" ht="13" x14ac:dyDescent="0.3">
      <c r="B74" s="318" t="s">
        <v>15</v>
      </c>
      <c r="C74" s="318"/>
      <c r="D74" s="318"/>
      <c r="E74" s="318"/>
      <c r="F74" s="318"/>
      <c r="G74" s="318"/>
    </row>
    <row r="75" spans="2:12" s="276" customFormat="1" ht="13" x14ac:dyDescent="0.3">
      <c r="B75" s="314" t="s">
        <v>43</v>
      </c>
      <c r="C75" s="314"/>
      <c r="D75" s="314"/>
      <c r="E75" s="314"/>
      <c r="F75" s="314"/>
      <c r="G75" s="314"/>
    </row>
    <row r="76" spans="2:12" s="276" customFormat="1" ht="13" x14ac:dyDescent="0.3">
      <c r="B76" s="277"/>
      <c r="C76" s="277"/>
      <c r="D76" s="277"/>
      <c r="E76" s="277"/>
      <c r="F76" s="277"/>
      <c r="G76" s="277"/>
    </row>
    <row r="77" spans="2:12" s="276" customFormat="1" ht="13" x14ac:dyDescent="0.3">
      <c r="B77" s="205"/>
      <c r="C77" s="205"/>
      <c r="D77" s="205"/>
      <c r="E77" s="277"/>
      <c r="F77" s="205"/>
      <c r="G77" s="205"/>
    </row>
    <row r="78" spans="2:12" s="276" customFormat="1" ht="13.5" thickBot="1" x14ac:dyDescent="0.35">
      <c r="B78" s="264"/>
      <c r="C78" s="264"/>
      <c r="D78" s="265" t="s">
        <v>20</v>
      </c>
      <c r="E78" s="277"/>
      <c r="F78" s="278"/>
      <c r="G78" s="265"/>
    </row>
    <row r="79" spans="2:12" s="276" customFormat="1" ht="13" x14ac:dyDescent="0.3">
      <c r="B79" s="266"/>
      <c r="C79" s="265"/>
      <c r="D79" s="205"/>
      <c r="E79" s="277"/>
      <c r="F79" s="278"/>
      <c r="G79" s="205"/>
    </row>
    <row r="80" spans="2:12" s="276" customFormat="1" ht="13.5" thickBot="1" x14ac:dyDescent="0.35">
      <c r="B80" s="264"/>
      <c r="C80" s="264"/>
      <c r="D80" s="265" t="s">
        <v>3</v>
      </c>
      <c r="E80" s="277"/>
      <c r="F80" s="278"/>
      <c r="G80" s="265"/>
    </row>
    <row r="81" spans="2:7" s="276" customFormat="1" ht="13" x14ac:dyDescent="0.3">
      <c r="B81" s="263"/>
      <c r="C81" s="263"/>
      <c r="D81" s="265"/>
      <c r="E81" s="277"/>
      <c r="F81" s="278"/>
      <c r="G81" s="265"/>
    </row>
    <row r="82" spans="2:7" s="276" customFormat="1" ht="13.5" thickBot="1" x14ac:dyDescent="0.35">
      <c r="B82" s="264"/>
      <c r="C82" s="264"/>
      <c r="D82" s="265" t="s">
        <v>21</v>
      </c>
      <c r="E82" s="277"/>
      <c r="F82" s="278"/>
      <c r="G82" s="265"/>
    </row>
    <row r="83" spans="2:7" s="276" customFormat="1" ht="13" x14ac:dyDescent="0.3">
      <c r="B83" s="278"/>
      <c r="C83" s="278"/>
      <c r="D83" s="278"/>
      <c r="E83" s="277"/>
      <c r="F83" s="278"/>
      <c r="G83" s="278"/>
    </row>
    <row r="84" spans="2:7" s="276" customFormat="1" ht="13" x14ac:dyDescent="0.3">
      <c r="B84" s="278"/>
      <c r="C84" s="278"/>
      <c r="D84" s="278"/>
      <c r="E84" s="278"/>
      <c r="F84" s="278"/>
      <c r="G84" s="278"/>
    </row>
  </sheetData>
  <mergeCells count="10">
    <mergeCell ref="B1:I2"/>
    <mergeCell ref="B20:C22"/>
    <mergeCell ref="B14:C16"/>
    <mergeCell ref="B10:C13"/>
    <mergeCell ref="B17:C19"/>
    <mergeCell ref="A10:A13"/>
    <mergeCell ref="A14:A16"/>
    <mergeCell ref="A17:A19"/>
    <mergeCell ref="B74:G74"/>
    <mergeCell ref="B75:G75"/>
  </mergeCells>
  <pageMargins left="0.25" right="0.25" top="0.75" bottom="0.75" header="0.3" footer="0.3"/>
  <pageSetup paperSize="9" scale="53"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Dropdown!$D$2:$D$5</xm:f>
          </x14:formula1>
          <xm:sqref>D10:D22 D29:D34 D41:D46 D52:D57 D65:D70</xm:sqref>
        </x14:dataValidation>
        <x14:dataValidation type="list" allowBlank="1" showInputMessage="1" showErrorMessage="1">
          <x14:formula1>
            <xm:f>Dropdown!$H$2:$H$4</xm:f>
          </x14:formula1>
          <xm:sqref>H10:H22 H29:H34 H41:H46 H52:H57 K65:K70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showGridLines="0" zoomScale="85" zoomScaleNormal="85" workbookViewId="0">
      <selection activeCell="L18" sqref="L18"/>
    </sheetView>
  </sheetViews>
  <sheetFormatPr defaultColWidth="9.6640625" defaultRowHeight="14.5" x14ac:dyDescent="0.35"/>
  <cols>
    <col min="1" max="2" width="13.33203125" style="46" customWidth="1"/>
    <col min="3" max="3" width="15.08203125" style="46" customWidth="1"/>
    <col min="4" max="4" width="11.9140625" style="46" customWidth="1"/>
    <col min="5" max="5" width="14.9140625" style="46" customWidth="1"/>
    <col min="6" max="6" width="14" style="46" customWidth="1"/>
    <col min="7" max="7" width="16" style="46" customWidth="1"/>
    <col min="8" max="8" width="26.83203125" style="46" customWidth="1"/>
    <col min="9" max="9" width="18.33203125" style="46" customWidth="1"/>
    <col min="10" max="255" width="9.6640625" style="46"/>
    <col min="256" max="257" width="13.33203125" style="46" customWidth="1"/>
    <col min="258" max="258" width="15.08203125" style="46" customWidth="1"/>
    <col min="259" max="259" width="13.6640625" style="46" customWidth="1"/>
    <col min="260" max="260" width="11.9140625" style="46" customWidth="1"/>
    <col min="261" max="261" width="14.9140625" style="46" customWidth="1"/>
    <col min="262" max="262" width="14" style="46" customWidth="1"/>
    <col min="263" max="263" width="21.83203125" style="46" customWidth="1"/>
    <col min="264" max="264" width="26.83203125" style="46" customWidth="1"/>
    <col min="265" max="511" width="9.6640625" style="46"/>
    <col min="512" max="513" width="13.33203125" style="46" customWidth="1"/>
    <col min="514" max="514" width="15.08203125" style="46" customWidth="1"/>
    <col min="515" max="515" width="13.6640625" style="46" customWidth="1"/>
    <col min="516" max="516" width="11.9140625" style="46" customWidth="1"/>
    <col min="517" max="517" width="14.9140625" style="46" customWidth="1"/>
    <col min="518" max="518" width="14" style="46" customWidth="1"/>
    <col min="519" max="519" width="21.83203125" style="46" customWidth="1"/>
    <col min="520" max="520" width="26.83203125" style="46" customWidth="1"/>
    <col min="521" max="767" width="9.6640625" style="46"/>
    <col min="768" max="769" width="13.33203125" style="46" customWidth="1"/>
    <col min="770" max="770" width="15.08203125" style="46" customWidth="1"/>
    <col min="771" max="771" width="13.6640625" style="46" customWidth="1"/>
    <col min="772" max="772" width="11.9140625" style="46" customWidth="1"/>
    <col min="773" max="773" width="14.9140625" style="46" customWidth="1"/>
    <col min="774" max="774" width="14" style="46" customWidth="1"/>
    <col min="775" max="775" width="21.83203125" style="46" customWidth="1"/>
    <col min="776" max="776" width="26.83203125" style="46" customWidth="1"/>
    <col min="777" max="1023" width="9.6640625" style="46"/>
    <col min="1024" max="1025" width="13.33203125" style="46" customWidth="1"/>
    <col min="1026" max="1026" width="15.08203125" style="46" customWidth="1"/>
    <col min="1027" max="1027" width="13.6640625" style="46" customWidth="1"/>
    <col min="1028" max="1028" width="11.9140625" style="46" customWidth="1"/>
    <col min="1029" max="1029" width="14.9140625" style="46" customWidth="1"/>
    <col min="1030" max="1030" width="14" style="46" customWidth="1"/>
    <col min="1031" max="1031" width="21.83203125" style="46" customWidth="1"/>
    <col min="1032" max="1032" width="26.83203125" style="46" customWidth="1"/>
    <col min="1033" max="1279" width="9.6640625" style="46"/>
    <col min="1280" max="1281" width="13.33203125" style="46" customWidth="1"/>
    <col min="1282" max="1282" width="15.08203125" style="46" customWidth="1"/>
    <col min="1283" max="1283" width="13.6640625" style="46" customWidth="1"/>
    <col min="1284" max="1284" width="11.9140625" style="46" customWidth="1"/>
    <col min="1285" max="1285" width="14.9140625" style="46" customWidth="1"/>
    <col min="1286" max="1286" width="14" style="46" customWidth="1"/>
    <col min="1287" max="1287" width="21.83203125" style="46" customWidth="1"/>
    <col min="1288" max="1288" width="26.83203125" style="46" customWidth="1"/>
    <col min="1289" max="1535" width="9.6640625" style="46"/>
    <col min="1536" max="1537" width="13.33203125" style="46" customWidth="1"/>
    <col min="1538" max="1538" width="15.08203125" style="46" customWidth="1"/>
    <col min="1539" max="1539" width="13.6640625" style="46" customWidth="1"/>
    <col min="1540" max="1540" width="11.9140625" style="46" customWidth="1"/>
    <col min="1541" max="1541" width="14.9140625" style="46" customWidth="1"/>
    <col min="1542" max="1542" width="14" style="46" customWidth="1"/>
    <col min="1543" max="1543" width="21.83203125" style="46" customWidth="1"/>
    <col min="1544" max="1544" width="26.83203125" style="46" customWidth="1"/>
    <col min="1545" max="1791" width="9.6640625" style="46"/>
    <col min="1792" max="1793" width="13.33203125" style="46" customWidth="1"/>
    <col min="1794" max="1794" width="15.08203125" style="46" customWidth="1"/>
    <col min="1795" max="1795" width="13.6640625" style="46" customWidth="1"/>
    <col min="1796" max="1796" width="11.9140625" style="46" customWidth="1"/>
    <col min="1797" max="1797" width="14.9140625" style="46" customWidth="1"/>
    <col min="1798" max="1798" width="14" style="46" customWidth="1"/>
    <col min="1799" max="1799" width="21.83203125" style="46" customWidth="1"/>
    <col min="1800" max="1800" width="26.83203125" style="46" customWidth="1"/>
    <col min="1801" max="2047" width="9.6640625" style="46"/>
    <col min="2048" max="2049" width="13.33203125" style="46" customWidth="1"/>
    <col min="2050" max="2050" width="15.08203125" style="46" customWidth="1"/>
    <col min="2051" max="2051" width="13.6640625" style="46" customWidth="1"/>
    <col min="2052" max="2052" width="11.9140625" style="46" customWidth="1"/>
    <col min="2053" max="2053" width="14.9140625" style="46" customWidth="1"/>
    <col min="2054" max="2054" width="14" style="46" customWidth="1"/>
    <col min="2055" max="2055" width="21.83203125" style="46" customWidth="1"/>
    <col min="2056" max="2056" width="26.83203125" style="46" customWidth="1"/>
    <col min="2057" max="2303" width="9.6640625" style="46"/>
    <col min="2304" max="2305" width="13.33203125" style="46" customWidth="1"/>
    <col min="2306" max="2306" width="15.08203125" style="46" customWidth="1"/>
    <col min="2307" max="2307" width="13.6640625" style="46" customWidth="1"/>
    <col min="2308" max="2308" width="11.9140625" style="46" customWidth="1"/>
    <col min="2309" max="2309" width="14.9140625" style="46" customWidth="1"/>
    <col min="2310" max="2310" width="14" style="46" customWidth="1"/>
    <col min="2311" max="2311" width="21.83203125" style="46" customWidth="1"/>
    <col min="2312" max="2312" width="26.83203125" style="46" customWidth="1"/>
    <col min="2313" max="2559" width="9.6640625" style="46"/>
    <col min="2560" max="2561" width="13.33203125" style="46" customWidth="1"/>
    <col min="2562" max="2562" width="15.08203125" style="46" customWidth="1"/>
    <col min="2563" max="2563" width="13.6640625" style="46" customWidth="1"/>
    <col min="2564" max="2564" width="11.9140625" style="46" customWidth="1"/>
    <col min="2565" max="2565" width="14.9140625" style="46" customWidth="1"/>
    <col min="2566" max="2566" width="14" style="46" customWidth="1"/>
    <col min="2567" max="2567" width="21.83203125" style="46" customWidth="1"/>
    <col min="2568" max="2568" width="26.83203125" style="46" customWidth="1"/>
    <col min="2569" max="2815" width="9.6640625" style="46"/>
    <col min="2816" max="2817" width="13.33203125" style="46" customWidth="1"/>
    <col min="2818" max="2818" width="15.08203125" style="46" customWidth="1"/>
    <col min="2819" max="2819" width="13.6640625" style="46" customWidth="1"/>
    <col min="2820" max="2820" width="11.9140625" style="46" customWidth="1"/>
    <col min="2821" max="2821" width="14.9140625" style="46" customWidth="1"/>
    <col min="2822" max="2822" width="14" style="46" customWidth="1"/>
    <col min="2823" max="2823" width="21.83203125" style="46" customWidth="1"/>
    <col min="2824" max="2824" width="26.83203125" style="46" customWidth="1"/>
    <col min="2825" max="3071" width="9.6640625" style="46"/>
    <col min="3072" max="3073" width="13.33203125" style="46" customWidth="1"/>
    <col min="3074" max="3074" width="15.08203125" style="46" customWidth="1"/>
    <col min="3075" max="3075" width="13.6640625" style="46" customWidth="1"/>
    <col min="3076" max="3076" width="11.9140625" style="46" customWidth="1"/>
    <col min="3077" max="3077" width="14.9140625" style="46" customWidth="1"/>
    <col min="3078" max="3078" width="14" style="46" customWidth="1"/>
    <col min="3079" max="3079" width="21.83203125" style="46" customWidth="1"/>
    <col min="3080" max="3080" width="26.83203125" style="46" customWidth="1"/>
    <col min="3081" max="3327" width="9.6640625" style="46"/>
    <col min="3328" max="3329" width="13.33203125" style="46" customWidth="1"/>
    <col min="3330" max="3330" width="15.08203125" style="46" customWidth="1"/>
    <col min="3331" max="3331" width="13.6640625" style="46" customWidth="1"/>
    <col min="3332" max="3332" width="11.9140625" style="46" customWidth="1"/>
    <col min="3333" max="3333" width="14.9140625" style="46" customWidth="1"/>
    <col min="3334" max="3334" width="14" style="46" customWidth="1"/>
    <col min="3335" max="3335" width="21.83203125" style="46" customWidth="1"/>
    <col min="3336" max="3336" width="26.83203125" style="46" customWidth="1"/>
    <col min="3337" max="3583" width="9.6640625" style="46"/>
    <col min="3584" max="3585" width="13.33203125" style="46" customWidth="1"/>
    <col min="3586" max="3586" width="15.08203125" style="46" customWidth="1"/>
    <col min="3587" max="3587" width="13.6640625" style="46" customWidth="1"/>
    <col min="3588" max="3588" width="11.9140625" style="46" customWidth="1"/>
    <col min="3589" max="3589" width="14.9140625" style="46" customWidth="1"/>
    <col min="3590" max="3590" width="14" style="46" customWidth="1"/>
    <col min="3591" max="3591" width="21.83203125" style="46" customWidth="1"/>
    <col min="3592" max="3592" width="26.83203125" style="46" customWidth="1"/>
    <col min="3593" max="3839" width="9.6640625" style="46"/>
    <col min="3840" max="3841" width="13.33203125" style="46" customWidth="1"/>
    <col min="3842" max="3842" width="15.08203125" style="46" customWidth="1"/>
    <col min="3843" max="3843" width="13.6640625" style="46" customWidth="1"/>
    <col min="3844" max="3844" width="11.9140625" style="46" customWidth="1"/>
    <col min="3845" max="3845" width="14.9140625" style="46" customWidth="1"/>
    <col min="3846" max="3846" width="14" style="46" customWidth="1"/>
    <col min="3847" max="3847" width="21.83203125" style="46" customWidth="1"/>
    <col min="3848" max="3848" width="26.83203125" style="46" customWidth="1"/>
    <col min="3849" max="4095" width="9.6640625" style="46"/>
    <col min="4096" max="4097" width="13.33203125" style="46" customWidth="1"/>
    <col min="4098" max="4098" width="15.08203125" style="46" customWidth="1"/>
    <col min="4099" max="4099" width="13.6640625" style="46" customWidth="1"/>
    <col min="4100" max="4100" width="11.9140625" style="46" customWidth="1"/>
    <col min="4101" max="4101" width="14.9140625" style="46" customWidth="1"/>
    <col min="4102" max="4102" width="14" style="46" customWidth="1"/>
    <col min="4103" max="4103" width="21.83203125" style="46" customWidth="1"/>
    <col min="4104" max="4104" width="26.83203125" style="46" customWidth="1"/>
    <col min="4105" max="4351" width="9.6640625" style="46"/>
    <col min="4352" max="4353" width="13.33203125" style="46" customWidth="1"/>
    <col min="4354" max="4354" width="15.08203125" style="46" customWidth="1"/>
    <col min="4355" max="4355" width="13.6640625" style="46" customWidth="1"/>
    <col min="4356" max="4356" width="11.9140625" style="46" customWidth="1"/>
    <col min="4357" max="4357" width="14.9140625" style="46" customWidth="1"/>
    <col min="4358" max="4358" width="14" style="46" customWidth="1"/>
    <col min="4359" max="4359" width="21.83203125" style="46" customWidth="1"/>
    <col min="4360" max="4360" width="26.83203125" style="46" customWidth="1"/>
    <col min="4361" max="4607" width="9.6640625" style="46"/>
    <col min="4608" max="4609" width="13.33203125" style="46" customWidth="1"/>
    <col min="4610" max="4610" width="15.08203125" style="46" customWidth="1"/>
    <col min="4611" max="4611" width="13.6640625" style="46" customWidth="1"/>
    <col min="4612" max="4612" width="11.9140625" style="46" customWidth="1"/>
    <col min="4613" max="4613" width="14.9140625" style="46" customWidth="1"/>
    <col min="4614" max="4614" width="14" style="46" customWidth="1"/>
    <col min="4615" max="4615" width="21.83203125" style="46" customWidth="1"/>
    <col min="4616" max="4616" width="26.83203125" style="46" customWidth="1"/>
    <col min="4617" max="4863" width="9.6640625" style="46"/>
    <col min="4864" max="4865" width="13.33203125" style="46" customWidth="1"/>
    <col min="4866" max="4866" width="15.08203125" style="46" customWidth="1"/>
    <col min="4867" max="4867" width="13.6640625" style="46" customWidth="1"/>
    <col min="4868" max="4868" width="11.9140625" style="46" customWidth="1"/>
    <col min="4869" max="4869" width="14.9140625" style="46" customWidth="1"/>
    <col min="4870" max="4870" width="14" style="46" customWidth="1"/>
    <col min="4871" max="4871" width="21.83203125" style="46" customWidth="1"/>
    <col min="4872" max="4872" width="26.83203125" style="46" customWidth="1"/>
    <col min="4873" max="5119" width="9.6640625" style="46"/>
    <col min="5120" max="5121" width="13.33203125" style="46" customWidth="1"/>
    <col min="5122" max="5122" width="15.08203125" style="46" customWidth="1"/>
    <col min="5123" max="5123" width="13.6640625" style="46" customWidth="1"/>
    <col min="5124" max="5124" width="11.9140625" style="46" customWidth="1"/>
    <col min="5125" max="5125" width="14.9140625" style="46" customWidth="1"/>
    <col min="5126" max="5126" width="14" style="46" customWidth="1"/>
    <col min="5127" max="5127" width="21.83203125" style="46" customWidth="1"/>
    <col min="5128" max="5128" width="26.83203125" style="46" customWidth="1"/>
    <col min="5129" max="5375" width="9.6640625" style="46"/>
    <col min="5376" max="5377" width="13.33203125" style="46" customWidth="1"/>
    <col min="5378" max="5378" width="15.08203125" style="46" customWidth="1"/>
    <col min="5379" max="5379" width="13.6640625" style="46" customWidth="1"/>
    <col min="5380" max="5380" width="11.9140625" style="46" customWidth="1"/>
    <col min="5381" max="5381" width="14.9140625" style="46" customWidth="1"/>
    <col min="5382" max="5382" width="14" style="46" customWidth="1"/>
    <col min="5383" max="5383" width="21.83203125" style="46" customWidth="1"/>
    <col min="5384" max="5384" width="26.83203125" style="46" customWidth="1"/>
    <col min="5385" max="5631" width="9.6640625" style="46"/>
    <col min="5632" max="5633" width="13.33203125" style="46" customWidth="1"/>
    <col min="5634" max="5634" width="15.08203125" style="46" customWidth="1"/>
    <col min="5635" max="5635" width="13.6640625" style="46" customWidth="1"/>
    <col min="5636" max="5636" width="11.9140625" style="46" customWidth="1"/>
    <col min="5637" max="5637" width="14.9140625" style="46" customWidth="1"/>
    <col min="5638" max="5638" width="14" style="46" customWidth="1"/>
    <col min="5639" max="5639" width="21.83203125" style="46" customWidth="1"/>
    <col min="5640" max="5640" width="26.83203125" style="46" customWidth="1"/>
    <col min="5641" max="5887" width="9.6640625" style="46"/>
    <col min="5888" max="5889" width="13.33203125" style="46" customWidth="1"/>
    <col min="5890" max="5890" width="15.08203125" style="46" customWidth="1"/>
    <col min="5891" max="5891" width="13.6640625" style="46" customWidth="1"/>
    <col min="5892" max="5892" width="11.9140625" style="46" customWidth="1"/>
    <col min="5893" max="5893" width="14.9140625" style="46" customWidth="1"/>
    <col min="5894" max="5894" width="14" style="46" customWidth="1"/>
    <col min="5895" max="5895" width="21.83203125" style="46" customWidth="1"/>
    <col min="5896" max="5896" width="26.83203125" style="46" customWidth="1"/>
    <col min="5897" max="6143" width="9.6640625" style="46"/>
    <col min="6144" max="6145" width="13.33203125" style="46" customWidth="1"/>
    <col min="6146" max="6146" width="15.08203125" style="46" customWidth="1"/>
    <col min="6147" max="6147" width="13.6640625" style="46" customWidth="1"/>
    <col min="6148" max="6148" width="11.9140625" style="46" customWidth="1"/>
    <col min="6149" max="6149" width="14.9140625" style="46" customWidth="1"/>
    <col min="6150" max="6150" width="14" style="46" customWidth="1"/>
    <col min="6151" max="6151" width="21.83203125" style="46" customWidth="1"/>
    <col min="6152" max="6152" width="26.83203125" style="46" customWidth="1"/>
    <col min="6153" max="6399" width="9.6640625" style="46"/>
    <col min="6400" max="6401" width="13.33203125" style="46" customWidth="1"/>
    <col min="6402" max="6402" width="15.08203125" style="46" customWidth="1"/>
    <col min="6403" max="6403" width="13.6640625" style="46" customWidth="1"/>
    <col min="6404" max="6404" width="11.9140625" style="46" customWidth="1"/>
    <col min="6405" max="6405" width="14.9140625" style="46" customWidth="1"/>
    <col min="6406" max="6406" width="14" style="46" customWidth="1"/>
    <col min="6407" max="6407" width="21.83203125" style="46" customWidth="1"/>
    <col min="6408" max="6408" width="26.83203125" style="46" customWidth="1"/>
    <col min="6409" max="6655" width="9.6640625" style="46"/>
    <col min="6656" max="6657" width="13.33203125" style="46" customWidth="1"/>
    <col min="6658" max="6658" width="15.08203125" style="46" customWidth="1"/>
    <col min="6659" max="6659" width="13.6640625" style="46" customWidth="1"/>
    <col min="6660" max="6660" width="11.9140625" style="46" customWidth="1"/>
    <col min="6661" max="6661" width="14.9140625" style="46" customWidth="1"/>
    <col min="6662" max="6662" width="14" style="46" customWidth="1"/>
    <col min="6663" max="6663" width="21.83203125" style="46" customWidth="1"/>
    <col min="6664" max="6664" width="26.83203125" style="46" customWidth="1"/>
    <col min="6665" max="6911" width="9.6640625" style="46"/>
    <col min="6912" max="6913" width="13.33203125" style="46" customWidth="1"/>
    <col min="6914" max="6914" width="15.08203125" style="46" customWidth="1"/>
    <col min="6915" max="6915" width="13.6640625" style="46" customWidth="1"/>
    <col min="6916" max="6916" width="11.9140625" style="46" customWidth="1"/>
    <col min="6917" max="6917" width="14.9140625" style="46" customWidth="1"/>
    <col min="6918" max="6918" width="14" style="46" customWidth="1"/>
    <col min="6919" max="6919" width="21.83203125" style="46" customWidth="1"/>
    <col min="6920" max="6920" width="26.83203125" style="46" customWidth="1"/>
    <col min="6921" max="7167" width="9.6640625" style="46"/>
    <col min="7168" max="7169" width="13.33203125" style="46" customWidth="1"/>
    <col min="7170" max="7170" width="15.08203125" style="46" customWidth="1"/>
    <col min="7171" max="7171" width="13.6640625" style="46" customWidth="1"/>
    <col min="7172" max="7172" width="11.9140625" style="46" customWidth="1"/>
    <col min="7173" max="7173" width="14.9140625" style="46" customWidth="1"/>
    <col min="7174" max="7174" width="14" style="46" customWidth="1"/>
    <col min="7175" max="7175" width="21.83203125" style="46" customWidth="1"/>
    <col min="7176" max="7176" width="26.83203125" style="46" customWidth="1"/>
    <col min="7177" max="7423" width="9.6640625" style="46"/>
    <col min="7424" max="7425" width="13.33203125" style="46" customWidth="1"/>
    <col min="7426" max="7426" width="15.08203125" style="46" customWidth="1"/>
    <col min="7427" max="7427" width="13.6640625" style="46" customWidth="1"/>
    <col min="7428" max="7428" width="11.9140625" style="46" customWidth="1"/>
    <col min="7429" max="7429" width="14.9140625" style="46" customWidth="1"/>
    <col min="7430" max="7430" width="14" style="46" customWidth="1"/>
    <col min="7431" max="7431" width="21.83203125" style="46" customWidth="1"/>
    <col min="7432" max="7432" width="26.83203125" style="46" customWidth="1"/>
    <col min="7433" max="7679" width="9.6640625" style="46"/>
    <col min="7680" max="7681" width="13.33203125" style="46" customWidth="1"/>
    <col min="7682" max="7682" width="15.08203125" style="46" customWidth="1"/>
    <col min="7683" max="7683" width="13.6640625" style="46" customWidth="1"/>
    <col min="7684" max="7684" width="11.9140625" style="46" customWidth="1"/>
    <col min="7685" max="7685" width="14.9140625" style="46" customWidth="1"/>
    <col min="7686" max="7686" width="14" style="46" customWidth="1"/>
    <col min="7687" max="7687" width="21.83203125" style="46" customWidth="1"/>
    <col min="7688" max="7688" width="26.83203125" style="46" customWidth="1"/>
    <col min="7689" max="7935" width="9.6640625" style="46"/>
    <col min="7936" max="7937" width="13.33203125" style="46" customWidth="1"/>
    <col min="7938" max="7938" width="15.08203125" style="46" customWidth="1"/>
    <col min="7939" max="7939" width="13.6640625" style="46" customWidth="1"/>
    <col min="7940" max="7940" width="11.9140625" style="46" customWidth="1"/>
    <col min="7941" max="7941" width="14.9140625" style="46" customWidth="1"/>
    <col min="7942" max="7942" width="14" style="46" customWidth="1"/>
    <col min="7943" max="7943" width="21.83203125" style="46" customWidth="1"/>
    <col min="7944" max="7944" width="26.83203125" style="46" customWidth="1"/>
    <col min="7945" max="8191" width="9.6640625" style="46"/>
    <col min="8192" max="8193" width="13.33203125" style="46" customWidth="1"/>
    <col min="8194" max="8194" width="15.08203125" style="46" customWidth="1"/>
    <col min="8195" max="8195" width="13.6640625" style="46" customWidth="1"/>
    <col min="8196" max="8196" width="11.9140625" style="46" customWidth="1"/>
    <col min="8197" max="8197" width="14.9140625" style="46" customWidth="1"/>
    <col min="8198" max="8198" width="14" style="46" customWidth="1"/>
    <col min="8199" max="8199" width="21.83203125" style="46" customWidth="1"/>
    <col min="8200" max="8200" width="26.83203125" style="46" customWidth="1"/>
    <col min="8201" max="8447" width="9.6640625" style="46"/>
    <col min="8448" max="8449" width="13.33203125" style="46" customWidth="1"/>
    <col min="8450" max="8450" width="15.08203125" style="46" customWidth="1"/>
    <col min="8451" max="8451" width="13.6640625" style="46" customWidth="1"/>
    <col min="8452" max="8452" width="11.9140625" style="46" customWidth="1"/>
    <col min="8453" max="8453" width="14.9140625" style="46" customWidth="1"/>
    <col min="8454" max="8454" width="14" style="46" customWidth="1"/>
    <col min="8455" max="8455" width="21.83203125" style="46" customWidth="1"/>
    <col min="8456" max="8456" width="26.83203125" style="46" customWidth="1"/>
    <col min="8457" max="8703" width="9.6640625" style="46"/>
    <col min="8704" max="8705" width="13.33203125" style="46" customWidth="1"/>
    <col min="8706" max="8706" width="15.08203125" style="46" customWidth="1"/>
    <col min="8707" max="8707" width="13.6640625" style="46" customWidth="1"/>
    <col min="8708" max="8708" width="11.9140625" style="46" customWidth="1"/>
    <col min="8709" max="8709" width="14.9140625" style="46" customWidth="1"/>
    <col min="8710" max="8710" width="14" style="46" customWidth="1"/>
    <col min="8711" max="8711" width="21.83203125" style="46" customWidth="1"/>
    <col min="8712" max="8712" width="26.83203125" style="46" customWidth="1"/>
    <col min="8713" max="8959" width="9.6640625" style="46"/>
    <col min="8960" max="8961" width="13.33203125" style="46" customWidth="1"/>
    <col min="8962" max="8962" width="15.08203125" style="46" customWidth="1"/>
    <col min="8963" max="8963" width="13.6640625" style="46" customWidth="1"/>
    <col min="8964" max="8964" width="11.9140625" style="46" customWidth="1"/>
    <col min="8965" max="8965" width="14.9140625" style="46" customWidth="1"/>
    <col min="8966" max="8966" width="14" style="46" customWidth="1"/>
    <col min="8967" max="8967" width="21.83203125" style="46" customWidth="1"/>
    <col min="8968" max="8968" width="26.83203125" style="46" customWidth="1"/>
    <col min="8969" max="9215" width="9.6640625" style="46"/>
    <col min="9216" max="9217" width="13.33203125" style="46" customWidth="1"/>
    <col min="9218" max="9218" width="15.08203125" style="46" customWidth="1"/>
    <col min="9219" max="9219" width="13.6640625" style="46" customWidth="1"/>
    <col min="9220" max="9220" width="11.9140625" style="46" customWidth="1"/>
    <col min="9221" max="9221" width="14.9140625" style="46" customWidth="1"/>
    <col min="9222" max="9222" width="14" style="46" customWidth="1"/>
    <col min="9223" max="9223" width="21.83203125" style="46" customWidth="1"/>
    <col min="9224" max="9224" width="26.83203125" style="46" customWidth="1"/>
    <col min="9225" max="9471" width="9.6640625" style="46"/>
    <col min="9472" max="9473" width="13.33203125" style="46" customWidth="1"/>
    <col min="9474" max="9474" width="15.08203125" style="46" customWidth="1"/>
    <col min="9475" max="9475" width="13.6640625" style="46" customWidth="1"/>
    <col min="9476" max="9476" width="11.9140625" style="46" customWidth="1"/>
    <col min="9477" max="9477" width="14.9140625" style="46" customWidth="1"/>
    <col min="9478" max="9478" width="14" style="46" customWidth="1"/>
    <col min="9479" max="9479" width="21.83203125" style="46" customWidth="1"/>
    <col min="9480" max="9480" width="26.83203125" style="46" customWidth="1"/>
    <col min="9481" max="9727" width="9.6640625" style="46"/>
    <col min="9728" max="9729" width="13.33203125" style="46" customWidth="1"/>
    <col min="9730" max="9730" width="15.08203125" style="46" customWidth="1"/>
    <col min="9731" max="9731" width="13.6640625" style="46" customWidth="1"/>
    <col min="9732" max="9732" width="11.9140625" style="46" customWidth="1"/>
    <col min="9733" max="9733" width="14.9140625" style="46" customWidth="1"/>
    <col min="9734" max="9734" width="14" style="46" customWidth="1"/>
    <col min="9735" max="9735" width="21.83203125" style="46" customWidth="1"/>
    <col min="9736" max="9736" width="26.83203125" style="46" customWidth="1"/>
    <col min="9737" max="9983" width="9.6640625" style="46"/>
    <col min="9984" max="9985" width="13.33203125" style="46" customWidth="1"/>
    <col min="9986" max="9986" width="15.08203125" style="46" customWidth="1"/>
    <col min="9987" max="9987" width="13.6640625" style="46" customWidth="1"/>
    <col min="9988" max="9988" width="11.9140625" style="46" customWidth="1"/>
    <col min="9989" max="9989" width="14.9140625" style="46" customWidth="1"/>
    <col min="9990" max="9990" width="14" style="46" customWidth="1"/>
    <col min="9991" max="9991" width="21.83203125" style="46" customWidth="1"/>
    <col min="9992" max="9992" width="26.83203125" style="46" customWidth="1"/>
    <col min="9993" max="10239" width="9.6640625" style="46"/>
    <col min="10240" max="10241" width="13.33203125" style="46" customWidth="1"/>
    <col min="10242" max="10242" width="15.08203125" style="46" customWidth="1"/>
    <col min="10243" max="10243" width="13.6640625" style="46" customWidth="1"/>
    <col min="10244" max="10244" width="11.9140625" style="46" customWidth="1"/>
    <col min="10245" max="10245" width="14.9140625" style="46" customWidth="1"/>
    <col min="10246" max="10246" width="14" style="46" customWidth="1"/>
    <col min="10247" max="10247" width="21.83203125" style="46" customWidth="1"/>
    <col min="10248" max="10248" width="26.83203125" style="46" customWidth="1"/>
    <col min="10249" max="10495" width="9.6640625" style="46"/>
    <col min="10496" max="10497" width="13.33203125" style="46" customWidth="1"/>
    <col min="10498" max="10498" width="15.08203125" style="46" customWidth="1"/>
    <col min="10499" max="10499" width="13.6640625" style="46" customWidth="1"/>
    <col min="10500" max="10500" width="11.9140625" style="46" customWidth="1"/>
    <col min="10501" max="10501" width="14.9140625" style="46" customWidth="1"/>
    <col min="10502" max="10502" width="14" style="46" customWidth="1"/>
    <col min="10503" max="10503" width="21.83203125" style="46" customWidth="1"/>
    <col min="10504" max="10504" width="26.83203125" style="46" customWidth="1"/>
    <col min="10505" max="10751" width="9.6640625" style="46"/>
    <col min="10752" max="10753" width="13.33203125" style="46" customWidth="1"/>
    <col min="10754" max="10754" width="15.08203125" style="46" customWidth="1"/>
    <col min="10755" max="10755" width="13.6640625" style="46" customWidth="1"/>
    <col min="10756" max="10756" width="11.9140625" style="46" customWidth="1"/>
    <col min="10757" max="10757" width="14.9140625" style="46" customWidth="1"/>
    <col min="10758" max="10758" width="14" style="46" customWidth="1"/>
    <col min="10759" max="10759" width="21.83203125" style="46" customWidth="1"/>
    <col min="10760" max="10760" width="26.83203125" style="46" customWidth="1"/>
    <col min="10761" max="11007" width="9.6640625" style="46"/>
    <col min="11008" max="11009" width="13.33203125" style="46" customWidth="1"/>
    <col min="11010" max="11010" width="15.08203125" style="46" customWidth="1"/>
    <col min="11011" max="11011" width="13.6640625" style="46" customWidth="1"/>
    <col min="11012" max="11012" width="11.9140625" style="46" customWidth="1"/>
    <col min="11013" max="11013" width="14.9140625" style="46" customWidth="1"/>
    <col min="11014" max="11014" width="14" style="46" customWidth="1"/>
    <col min="11015" max="11015" width="21.83203125" style="46" customWidth="1"/>
    <col min="11016" max="11016" width="26.83203125" style="46" customWidth="1"/>
    <col min="11017" max="11263" width="9.6640625" style="46"/>
    <col min="11264" max="11265" width="13.33203125" style="46" customWidth="1"/>
    <col min="11266" max="11266" width="15.08203125" style="46" customWidth="1"/>
    <col min="11267" max="11267" width="13.6640625" style="46" customWidth="1"/>
    <col min="11268" max="11268" width="11.9140625" style="46" customWidth="1"/>
    <col min="11269" max="11269" width="14.9140625" style="46" customWidth="1"/>
    <col min="11270" max="11270" width="14" style="46" customWidth="1"/>
    <col min="11271" max="11271" width="21.83203125" style="46" customWidth="1"/>
    <col min="11272" max="11272" width="26.83203125" style="46" customWidth="1"/>
    <col min="11273" max="11519" width="9.6640625" style="46"/>
    <col min="11520" max="11521" width="13.33203125" style="46" customWidth="1"/>
    <col min="11522" max="11522" width="15.08203125" style="46" customWidth="1"/>
    <col min="11523" max="11523" width="13.6640625" style="46" customWidth="1"/>
    <col min="11524" max="11524" width="11.9140625" style="46" customWidth="1"/>
    <col min="11525" max="11525" width="14.9140625" style="46" customWidth="1"/>
    <col min="11526" max="11526" width="14" style="46" customWidth="1"/>
    <col min="11527" max="11527" width="21.83203125" style="46" customWidth="1"/>
    <col min="11528" max="11528" width="26.83203125" style="46" customWidth="1"/>
    <col min="11529" max="11775" width="9.6640625" style="46"/>
    <col min="11776" max="11777" width="13.33203125" style="46" customWidth="1"/>
    <col min="11778" max="11778" width="15.08203125" style="46" customWidth="1"/>
    <col min="11779" max="11779" width="13.6640625" style="46" customWidth="1"/>
    <col min="11780" max="11780" width="11.9140625" style="46" customWidth="1"/>
    <col min="11781" max="11781" width="14.9140625" style="46" customWidth="1"/>
    <col min="11782" max="11782" width="14" style="46" customWidth="1"/>
    <col min="11783" max="11783" width="21.83203125" style="46" customWidth="1"/>
    <col min="11784" max="11784" width="26.83203125" style="46" customWidth="1"/>
    <col min="11785" max="12031" width="9.6640625" style="46"/>
    <col min="12032" max="12033" width="13.33203125" style="46" customWidth="1"/>
    <col min="12034" max="12034" width="15.08203125" style="46" customWidth="1"/>
    <col min="12035" max="12035" width="13.6640625" style="46" customWidth="1"/>
    <col min="12036" max="12036" width="11.9140625" style="46" customWidth="1"/>
    <col min="12037" max="12037" width="14.9140625" style="46" customWidth="1"/>
    <col min="12038" max="12038" width="14" style="46" customWidth="1"/>
    <col min="12039" max="12039" width="21.83203125" style="46" customWidth="1"/>
    <col min="12040" max="12040" width="26.83203125" style="46" customWidth="1"/>
    <col min="12041" max="12287" width="9.6640625" style="46"/>
    <col min="12288" max="12289" width="13.33203125" style="46" customWidth="1"/>
    <col min="12290" max="12290" width="15.08203125" style="46" customWidth="1"/>
    <col min="12291" max="12291" width="13.6640625" style="46" customWidth="1"/>
    <col min="12292" max="12292" width="11.9140625" style="46" customWidth="1"/>
    <col min="12293" max="12293" width="14.9140625" style="46" customWidth="1"/>
    <col min="12294" max="12294" width="14" style="46" customWidth="1"/>
    <col min="12295" max="12295" width="21.83203125" style="46" customWidth="1"/>
    <col min="12296" max="12296" width="26.83203125" style="46" customWidth="1"/>
    <col min="12297" max="12543" width="9.6640625" style="46"/>
    <col min="12544" max="12545" width="13.33203125" style="46" customWidth="1"/>
    <col min="12546" max="12546" width="15.08203125" style="46" customWidth="1"/>
    <col min="12547" max="12547" width="13.6640625" style="46" customWidth="1"/>
    <col min="12548" max="12548" width="11.9140625" style="46" customWidth="1"/>
    <col min="12549" max="12549" width="14.9140625" style="46" customWidth="1"/>
    <col min="12550" max="12550" width="14" style="46" customWidth="1"/>
    <col min="12551" max="12551" width="21.83203125" style="46" customWidth="1"/>
    <col min="12552" max="12552" width="26.83203125" style="46" customWidth="1"/>
    <col min="12553" max="12799" width="9.6640625" style="46"/>
    <col min="12800" max="12801" width="13.33203125" style="46" customWidth="1"/>
    <col min="12802" max="12802" width="15.08203125" style="46" customWidth="1"/>
    <col min="12803" max="12803" width="13.6640625" style="46" customWidth="1"/>
    <col min="12804" max="12804" width="11.9140625" style="46" customWidth="1"/>
    <col min="12805" max="12805" width="14.9140625" style="46" customWidth="1"/>
    <col min="12806" max="12806" width="14" style="46" customWidth="1"/>
    <col min="12807" max="12807" width="21.83203125" style="46" customWidth="1"/>
    <col min="12808" max="12808" width="26.83203125" style="46" customWidth="1"/>
    <col min="12809" max="13055" width="9.6640625" style="46"/>
    <col min="13056" max="13057" width="13.33203125" style="46" customWidth="1"/>
    <col min="13058" max="13058" width="15.08203125" style="46" customWidth="1"/>
    <col min="13059" max="13059" width="13.6640625" style="46" customWidth="1"/>
    <col min="13060" max="13060" width="11.9140625" style="46" customWidth="1"/>
    <col min="13061" max="13061" width="14.9140625" style="46" customWidth="1"/>
    <col min="13062" max="13062" width="14" style="46" customWidth="1"/>
    <col min="13063" max="13063" width="21.83203125" style="46" customWidth="1"/>
    <col min="13064" max="13064" width="26.83203125" style="46" customWidth="1"/>
    <col min="13065" max="13311" width="9.6640625" style="46"/>
    <col min="13312" max="13313" width="13.33203125" style="46" customWidth="1"/>
    <col min="13314" max="13314" width="15.08203125" style="46" customWidth="1"/>
    <col min="13315" max="13315" width="13.6640625" style="46" customWidth="1"/>
    <col min="13316" max="13316" width="11.9140625" style="46" customWidth="1"/>
    <col min="13317" max="13317" width="14.9140625" style="46" customWidth="1"/>
    <col min="13318" max="13318" width="14" style="46" customWidth="1"/>
    <col min="13319" max="13319" width="21.83203125" style="46" customWidth="1"/>
    <col min="13320" max="13320" width="26.83203125" style="46" customWidth="1"/>
    <col min="13321" max="13567" width="9.6640625" style="46"/>
    <col min="13568" max="13569" width="13.33203125" style="46" customWidth="1"/>
    <col min="13570" max="13570" width="15.08203125" style="46" customWidth="1"/>
    <col min="13571" max="13571" width="13.6640625" style="46" customWidth="1"/>
    <col min="13572" max="13572" width="11.9140625" style="46" customWidth="1"/>
    <col min="13573" max="13573" width="14.9140625" style="46" customWidth="1"/>
    <col min="13574" max="13574" width="14" style="46" customWidth="1"/>
    <col min="13575" max="13575" width="21.83203125" style="46" customWidth="1"/>
    <col min="13576" max="13576" width="26.83203125" style="46" customWidth="1"/>
    <col min="13577" max="13823" width="9.6640625" style="46"/>
    <col min="13824" max="13825" width="13.33203125" style="46" customWidth="1"/>
    <col min="13826" max="13826" width="15.08203125" style="46" customWidth="1"/>
    <col min="13827" max="13827" width="13.6640625" style="46" customWidth="1"/>
    <col min="13828" max="13828" width="11.9140625" style="46" customWidth="1"/>
    <col min="13829" max="13829" width="14.9140625" style="46" customWidth="1"/>
    <col min="13830" max="13830" width="14" style="46" customWidth="1"/>
    <col min="13831" max="13831" width="21.83203125" style="46" customWidth="1"/>
    <col min="13832" max="13832" width="26.83203125" style="46" customWidth="1"/>
    <col min="13833" max="14079" width="9.6640625" style="46"/>
    <col min="14080" max="14081" width="13.33203125" style="46" customWidth="1"/>
    <col min="14082" max="14082" width="15.08203125" style="46" customWidth="1"/>
    <col min="14083" max="14083" width="13.6640625" style="46" customWidth="1"/>
    <col min="14084" max="14084" width="11.9140625" style="46" customWidth="1"/>
    <col min="14085" max="14085" width="14.9140625" style="46" customWidth="1"/>
    <col min="14086" max="14086" width="14" style="46" customWidth="1"/>
    <col min="14087" max="14087" width="21.83203125" style="46" customWidth="1"/>
    <col min="14088" max="14088" width="26.83203125" style="46" customWidth="1"/>
    <col min="14089" max="14335" width="9.6640625" style="46"/>
    <col min="14336" max="14337" width="13.33203125" style="46" customWidth="1"/>
    <col min="14338" max="14338" width="15.08203125" style="46" customWidth="1"/>
    <col min="14339" max="14339" width="13.6640625" style="46" customWidth="1"/>
    <col min="14340" max="14340" width="11.9140625" style="46" customWidth="1"/>
    <col min="14341" max="14341" width="14.9140625" style="46" customWidth="1"/>
    <col min="14342" max="14342" width="14" style="46" customWidth="1"/>
    <col min="14343" max="14343" width="21.83203125" style="46" customWidth="1"/>
    <col min="14344" max="14344" width="26.83203125" style="46" customWidth="1"/>
    <col min="14345" max="14591" width="9.6640625" style="46"/>
    <col min="14592" max="14593" width="13.33203125" style="46" customWidth="1"/>
    <col min="14594" max="14594" width="15.08203125" style="46" customWidth="1"/>
    <col min="14595" max="14595" width="13.6640625" style="46" customWidth="1"/>
    <col min="14596" max="14596" width="11.9140625" style="46" customWidth="1"/>
    <col min="14597" max="14597" width="14.9140625" style="46" customWidth="1"/>
    <col min="14598" max="14598" width="14" style="46" customWidth="1"/>
    <col min="14599" max="14599" width="21.83203125" style="46" customWidth="1"/>
    <col min="14600" max="14600" width="26.83203125" style="46" customWidth="1"/>
    <col min="14601" max="14847" width="9.6640625" style="46"/>
    <col min="14848" max="14849" width="13.33203125" style="46" customWidth="1"/>
    <col min="14850" max="14850" width="15.08203125" style="46" customWidth="1"/>
    <col min="14851" max="14851" width="13.6640625" style="46" customWidth="1"/>
    <col min="14852" max="14852" width="11.9140625" style="46" customWidth="1"/>
    <col min="14853" max="14853" width="14.9140625" style="46" customWidth="1"/>
    <col min="14854" max="14854" width="14" style="46" customWidth="1"/>
    <col min="14855" max="14855" width="21.83203125" style="46" customWidth="1"/>
    <col min="14856" max="14856" width="26.83203125" style="46" customWidth="1"/>
    <col min="14857" max="15103" width="9.6640625" style="46"/>
    <col min="15104" max="15105" width="13.33203125" style="46" customWidth="1"/>
    <col min="15106" max="15106" width="15.08203125" style="46" customWidth="1"/>
    <col min="15107" max="15107" width="13.6640625" style="46" customWidth="1"/>
    <col min="15108" max="15108" width="11.9140625" style="46" customWidth="1"/>
    <col min="15109" max="15109" width="14.9140625" style="46" customWidth="1"/>
    <col min="15110" max="15110" width="14" style="46" customWidth="1"/>
    <col min="15111" max="15111" width="21.83203125" style="46" customWidth="1"/>
    <col min="15112" max="15112" width="26.83203125" style="46" customWidth="1"/>
    <col min="15113" max="15359" width="9.6640625" style="46"/>
    <col min="15360" max="15361" width="13.33203125" style="46" customWidth="1"/>
    <col min="15362" max="15362" width="15.08203125" style="46" customWidth="1"/>
    <col min="15363" max="15363" width="13.6640625" style="46" customWidth="1"/>
    <col min="15364" max="15364" width="11.9140625" style="46" customWidth="1"/>
    <col min="15365" max="15365" width="14.9140625" style="46" customWidth="1"/>
    <col min="15366" max="15366" width="14" style="46" customWidth="1"/>
    <col min="15367" max="15367" width="21.83203125" style="46" customWidth="1"/>
    <col min="15368" max="15368" width="26.83203125" style="46" customWidth="1"/>
    <col min="15369" max="15615" width="9.6640625" style="46"/>
    <col min="15616" max="15617" width="13.33203125" style="46" customWidth="1"/>
    <col min="15618" max="15618" width="15.08203125" style="46" customWidth="1"/>
    <col min="15619" max="15619" width="13.6640625" style="46" customWidth="1"/>
    <col min="15620" max="15620" width="11.9140625" style="46" customWidth="1"/>
    <col min="15621" max="15621" width="14.9140625" style="46" customWidth="1"/>
    <col min="15622" max="15622" width="14" style="46" customWidth="1"/>
    <col min="15623" max="15623" width="21.83203125" style="46" customWidth="1"/>
    <col min="15624" max="15624" width="26.83203125" style="46" customWidth="1"/>
    <col min="15625" max="15871" width="9.6640625" style="46"/>
    <col min="15872" max="15873" width="13.33203125" style="46" customWidth="1"/>
    <col min="15874" max="15874" width="15.08203125" style="46" customWidth="1"/>
    <col min="15875" max="15875" width="13.6640625" style="46" customWidth="1"/>
    <col min="15876" max="15876" width="11.9140625" style="46" customWidth="1"/>
    <col min="15877" max="15877" width="14.9140625" style="46" customWidth="1"/>
    <col min="15878" max="15878" width="14" style="46" customWidth="1"/>
    <col min="15879" max="15879" width="21.83203125" style="46" customWidth="1"/>
    <col min="15880" max="15880" width="26.83203125" style="46" customWidth="1"/>
    <col min="15881" max="16127" width="9.6640625" style="46"/>
    <col min="16128" max="16129" width="13.33203125" style="46" customWidth="1"/>
    <col min="16130" max="16130" width="15.08203125" style="46" customWidth="1"/>
    <col min="16131" max="16131" width="13.6640625" style="46" customWidth="1"/>
    <col min="16132" max="16132" width="11.9140625" style="46" customWidth="1"/>
    <col min="16133" max="16133" width="14.9140625" style="46" customWidth="1"/>
    <col min="16134" max="16134" width="14" style="46" customWidth="1"/>
    <col min="16135" max="16135" width="21.83203125" style="46" customWidth="1"/>
    <col min="16136" max="16136" width="26.83203125" style="46" customWidth="1"/>
    <col min="16137" max="16384" width="9.6640625" style="46"/>
  </cols>
  <sheetData>
    <row r="1" spans="1:9" x14ac:dyDescent="0.35">
      <c r="A1" s="410" t="s">
        <v>203</v>
      </c>
      <c r="B1" s="410"/>
      <c r="C1" s="410"/>
      <c r="D1" s="410"/>
      <c r="E1" s="410"/>
      <c r="F1" s="410"/>
      <c r="G1" s="410"/>
      <c r="H1" s="410"/>
      <c r="I1" s="52"/>
    </row>
    <row r="2" spans="1:9" x14ac:dyDescent="0.35">
      <c r="A2" s="410"/>
      <c r="B2" s="410"/>
      <c r="C2" s="410"/>
      <c r="D2" s="410"/>
      <c r="E2" s="410"/>
      <c r="F2" s="410"/>
      <c r="G2" s="410"/>
      <c r="H2" s="410"/>
      <c r="I2" s="52"/>
    </row>
    <row r="3" spans="1:9" x14ac:dyDescent="0.35">
      <c r="A3" s="54"/>
      <c r="B3" s="54"/>
      <c r="C3" s="52"/>
      <c r="D3" s="52"/>
      <c r="F3" s="52"/>
      <c r="G3" s="52"/>
      <c r="H3" s="52"/>
      <c r="I3" s="52"/>
    </row>
    <row r="4" spans="1:9" ht="27.5" x14ac:dyDescent="0.35">
      <c r="A4" s="425" t="s">
        <v>179</v>
      </c>
      <c r="B4" s="425"/>
      <c r="C4" s="425"/>
      <c r="D4" s="425"/>
      <c r="E4" s="425"/>
      <c r="F4" s="425"/>
      <c r="G4" s="425"/>
      <c r="H4" s="425"/>
      <c r="I4" s="52"/>
    </row>
    <row r="5" spans="1:9" x14ac:dyDescent="0.35">
      <c r="A5" s="2" t="s">
        <v>0</v>
      </c>
      <c r="C5" s="60"/>
      <c r="D5" s="60"/>
      <c r="H5" s="54"/>
      <c r="I5" s="55"/>
    </row>
    <row r="8" spans="1:9" ht="45" x14ac:dyDescent="0.35">
      <c r="A8" s="296" t="s">
        <v>436</v>
      </c>
      <c r="B8" s="296" t="s">
        <v>437</v>
      </c>
      <c r="C8" s="296" t="s">
        <v>438</v>
      </c>
      <c r="D8" s="296" t="s">
        <v>439</v>
      </c>
      <c r="E8" s="426" t="s">
        <v>440</v>
      </c>
      <c r="F8" s="426"/>
      <c r="G8" s="426"/>
      <c r="H8" s="426"/>
      <c r="I8" s="296" t="s">
        <v>441</v>
      </c>
    </row>
    <row r="9" spans="1:9" x14ac:dyDescent="0.35">
      <c r="A9" s="420" t="s">
        <v>180</v>
      </c>
      <c r="B9" s="420" t="s">
        <v>167</v>
      </c>
      <c r="C9" s="420" t="s">
        <v>181</v>
      </c>
      <c r="D9" s="67" t="s">
        <v>182</v>
      </c>
      <c r="E9" s="424" t="s">
        <v>183</v>
      </c>
      <c r="F9" s="424"/>
      <c r="G9" s="424"/>
      <c r="H9" s="424"/>
      <c r="I9" s="420" t="s">
        <v>184</v>
      </c>
    </row>
    <row r="10" spans="1:9" ht="20" x14ac:dyDescent="0.35">
      <c r="A10" s="421"/>
      <c r="B10" s="421"/>
      <c r="C10" s="421"/>
      <c r="D10" s="68" t="s">
        <v>185</v>
      </c>
      <c r="E10" s="59" t="s">
        <v>183</v>
      </c>
      <c r="F10" s="59" t="s">
        <v>186</v>
      </c>
      <c r="G10" s="59" t="s">
        <v>187</v>
      </c>
      <c r="H10" s="59" t="s">
        <v>353</v>
      </c>
      <c r="I10" s="421"/>
    </row>
    <row r="11" spans="1:9" ht="51.5" x14ac:dyDescent="0.35">
      <c r="A11" s="145"/>
      <c r="B11" s="145"/>
      <c r="C11" s="145"/>
      <c r="D11" s="145"/>
      <c r="E11" s="145"/>
      <c r="F11" s="145"/>
      <c r="G11" s="145"/>
      <c r="H11" s="145"/>
      <c r="I11" s="146" t="s">
        <v>188</v>
      </c>
    </row>
    <row r="12" spans="1:9" ht="42.75" customHeight="1" x14ac:dyDescent="0.35">
      <c r="A12" s="145"/>
      <c r="B12" s="145"/>
      <c r="C12" s="145"/>
      <c r="D12" s="145"/>
      <c r="E12" s="145"/>
      <c r="F12" s="145"/>
      <c r="G12" s="145"/>
      <c r="H12" s="145"/>
      <c r="I12" s="147"/>
    </row>
    <row r="13" spans="1:9" ht="36" customHeight="1" x14ac:dyDescent="0.35">
      <c r="A13" s="145"/>
      <c r="B13" s="145"/>
      <c r="C13" s="145"/>
      <c r="D13" s="145"/>
      <c r="E13" s="145"/>
      <c r="F13" s="145"/>
      <c r="G13" s="145"/>
      <c r="H13" s="145"/>
      <c r="I13" s="147"/>
    </row>
    <row r="14" spans="1:9" ht="30" customHeight="1" x14ac:dyDescent="0.35">
      <c r="A14" s="145"/>
      <c r="B14" s="145"/>
      <c r="C14" s="145"/>
      <c r="D14" s="145"/>
      <c r="E14" s="145"/>
      <c r="F14" s="145"/>
      <c r="G14" s="145"/>
      <c r="H14" s="145"/>
      <c r="I14" s="147"/>
    </row>
    <row r="15" spans="1:9" ht="35.25" customHeight="1" x14ac:dyDescent="0.35">
      <c r="A15" s="145"/>
      <c r="B15" s="145"/>
      <c r="C15" s="145"/>
      <c r="D15" s="145"/>
      <c r="E15" s="145"/>
      <c r="F15" s="145"/>
      <c r="G15" s="145"/>
      <c r="H15" s="145"/>
      <c r="I15" s="147"/>
    </row>
    <row r="16" spans="1:9" x14ac:dyDescent="0.35">
      <c r="A16" s="274" t="s">
        <v>334</v>
      </c>
      <c r="B16" s="57"/>
    </row>
    <row r="17" spans="1:8" s="253" customFormat="1" x14ac:dyDescent="0.35">
      <c r="A17" s="274"/>
      <c r="B17" s="57"/>
    </row>
    <row r="18" spans="1:8" s="253" customFormat="1" x14ac:dyDescent="0.35">
      <c r="A18" s="274"/>
      <c r="B18" s="57"/>
    </row>
    <row r="19" spans="1:8" s="58" customFormat="1" ht="10" x14ac:dyDescent="0.3">
      <c r="A19" s="422" t="s">
        <v>15</v>
      </c>
      <c r="B19" s="422"/>
      <c r="C19" s="422"/>
      <c r="D19" s="422"/>
      <c r="E19" s="422"/>
      <c r="F19" s="422"/>
      <c r="G19" s="422"/>
      <c r="H19" s="422"/>
    </row>
    <row r="20" spans="1:8" s="58" customFormat="1" ht="10" x14ac:dyDescent="0.3">
      <c r="A20" s="423" t="s">
        <v>43</v>
      </c>
      <c r="B20" s="423"/>
      <c r="C20" s="423"/>
      <c r="D20" s="423"/>
      <c r="E20" s="423"/>
      <c r="F20" s="423"/>
      <c r="G20" s="423"/>
      <c r="H20" s="423"/>
    </row>
    <row r="21" spans="1:8" s="58" customFormat="1" ht="10" x14ac:dyDescent="0.3">
      <c r="A21" s="61"/>
      <c r="B21" s="61"/>
      <c r="C21" s="61"/>
      <c r="D21" s="61"/>
      <c r="E21" s="61"/>
      <c r="F21" s="61"/>
      <c r="G21" s="61"/>
      <c r="H21" s="61"/>
    </row>
    <row r="22" spans="1:8" s="58" customFormat="1" ht="10" x14ac:dyDescent="0.3">
      <c r="A22" s="62"/>
      <c r="B22" s="62"/>
      <c r="C22" s="62"/>
      <c r="D22" s="61"/>
      <c r="E22" s="62"/>
      <c r="F22" s="62"/>
      <c r="G22" s="62"/>
      <c r="H22" s="62"/>
    </row>
    <row r="23" spans="1:8" s="58" customFormat="1" ht="10.5" thickBot="1" x14ac:dyDescent="0.35">
      <c r="A23" s="63"/>
      <c r="B23" s="63"/>
      <c r="C23" s="63"/>
      <c r="D23" s="63"/>
      <c r="E23" s="64" t="s">
        <v>20</v>
      </c>
      <c r="F23" s="64"/>
      <c r="G23" s="64"/>
      <c r="H23" s="62"/>
    </row>
    <row r="24" spans="1:8" s="58" customFormat="1" ht="10" x14ac:dyDescent="0.3">
      <c r="A24" s="65"/>
      <c r="B24" s="65"/>
      <c r="C24" s="65"/>
      <c r="D24" s="65"/>
      <c r="E24" s="62"/>
      <c r="F24" s="62"/>
      <c r="G24" s="62"/>
      <c r="H24" s="62"/>
    </row>
    <row r="25" spans="1:8" s="58" customFormat="1" ht="10.5" thickBot="1" x14ac:dyDescent="0.35">
      <c r="A25" s="63"/>
      <c r="B25" s="63"/>
      <c r="C25" s="63"/>
      <c r="D25" s="63"/>
      <c r="E25" s="64" t="s">
        <v>3</v>
      </c>
      <c r="F25" s="64"/>
      <c r="G25" s="64"/>
      <c r="H25" s="62"/>
    </row>
    <row r="26" spans="1:8" s="58" customFormat="1" ht="10" x14ac:dyDescent="0.3">
      <c r="A26" s="66"/>
      <c r="B26" s="66"/>
      <c r="C26" s="66"/>
      <c r="D26" s="66"/>
      <c r="E26" s="64"/>
      <c r="F26" s="64"/>
      <c r="G26" s="64"/>
      <c r="H26" s="62"/>
    </row>
    <row r="27" spans="1:8" s="58" customFormat="1" ht="10.5" thickBot="1" x14ac:dyDescent="0.35">
      <c r="A27" s="63"/>
      <c r="B27" s="63"/>
      <c r="C27" s="63"/>
      <c r="D27" s="63"/>
      <c r="E27" s="64" t="s">
        <v>21</v>
      </c>
      <c r="F27" s="64"/>
      <c r="G27" s="64"/>
      <c r="H27" s="62"/>
    </row>
    <row r="28" spans="1:8" s="58" customFormat="1" ht="10" x14ac:dyDescent="0.3"/>
  </sheetData>
  <mergeCells count="10">
    <mergeCell ref="I9:I10"/>
    <mergeCell ref="A19:H19"/>
    <mergeCell ref="A20:H20"/>
    <mergeCell ref="A1:H2"/>
    <mergeCell ref="A9:A10"/>
    <mergeCell ref="B9:B10"/>
    <mergeCell ref="C9:C10"/>
    <mergeCell ref="E9:H9"/>
    <mergeCell ref="A4:H4"/>
    <mergeCell ref="E8:H8"/>
  </mergeCells>
  <pageMargins left="0.7" right="0.7" top="0.75" bottom="0.75" header="0.3" footer="0.3"/>
  <pageSetup paperSize="9" scale="84"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showGridLines="0" workbookViewId="0">
      <selection activeCell="J32" sqref="J32:K32"/>
    </sheetView>
  </sheetViews>
  <sheetFormatPr defaultColWidth="8.33203125" defaultRowHeight="10" x14ac:dyDescent="0.2"/>
  <cols>
    <col min="1" max="1" width="9" style="33" customWidth="1"/>
    <col min="2" max="2" width="11.58203125" style="33" bestFit="1" customWidth="1"/>
    <col min="3" max="3" width="15.9140625" style="33" bestFit="1" customWidth="1"/>
    <col min="4" max="4" width="14.5" style="33" bestFit="1" customWidth="1"/>
    <col min="5" max="5" width="10.58203125" style="33" bestFit="1" customWidth="1"/>
    <col min="6" max="6" width="12.33203125" style="33" bestFit="1" customWidth="1"/>
    <col min="7" max="7" width="9.9140625" style="33" bestFit="1" customWidth="1"/>
    <col min="8" max="8" width="9.1640625" style="33" bestFit="1" customWidth="1"/>
    <col min="9" max="9" width="14" style="33" bestFit="1" customWidth="1"/>
    <col min="10" max="10" width="23.1640625" style="33" bestFit="1" customWidth="1"/>
    <col min="11" max="256" width="8.33203125" style="33"/>
    <col min="257" max="257" width="9.6640625" style="33" customWidth="1"/>
    <col min="258" max="258" width="19.58203125" style="33" customWidth="1"/>
    <col min="259" max="259" width="15.08203125" style="33" customWidth="1"/>
    <col min="260" max="260" width="20.9140625" style="33" customWidth="1"/>
    <col min="261" max="262" width="13.33203125" style="33" customWidth="1"/>
    <col min="263" max="263" width="11.5" style="33" customWidth="1"/>
    <col min="264" max="265" width="8.33203125" style="33" customWidth="1"/>
    <col min="266" max="266" width="23.4140625" style="33" bestFit="1" customWidth="1"/>
    <col min="267" max="512" width="8.33203125" style="33"/>
    <col min="513" max="513" width="9.6640625" style="33" customWidth="1"/>
    <col min="514" max="514" width="19.58203125" style="33" customWidth="1"/>
    <col min="515" max="515" width="15.08203125" style="33" customWidth="1"/>
    <col min="516" max="516" width="20.9140625" style="33" customWidth="1"/>
    <col min="517" max="518" width="13.33203125" style="33" customWidth="1"/>
    <col min="519" max="519" width="11.5" style="33" customWidth="1"/>
    <col min="520" max="521" width="8.33203125" style="33" customWidth="1"/>
    <col min="522" max="522" width="23.4140625" style="33" bestFit="1" customWidth="1"/>
    <col min="523" max="768" width="8.33203125" style="33"/>
    <col min="769" max="769" width="9.6640625" style="33" customWidth="1"/>
    <col min="770" max="770" width="19.58203125" style="33" customWidth="1"/>
    <col min="771" max="771" width="15.08203125" style="33" customWidth="1"/>
    <col min="772" max="772" width="20.9140625" style="33" customWidth="1"/>
    <col min="773" max="774" width="13.33203125" style="33" customWidth="1"/>
    <col min="775" max="775" width="11.5" style="33" customWidth="1"/>
    <col min="776" max="777" width="8.33203125" style="33" customWidth="1"/>
    <col min="778" max="778" width="23.4140625" style="33" bestFit="1" customWidth="1"/>
    <col min="779" max="1024" width="8.33203125" style="33"/>
    <col min="1025" max="1025" width="9.6640625" style="33" customWidth="1"/>
    <col min="1026" max="1026" width="19.58203125" style="33" customWidth="1"/>
    <col min="1027" max="1027" width="15.08203125" style="33" customWidth="1"/>
    <col min="1028" max="1028" width="20.9140625" style="33" customWidth="1"/>
    <col min="1029" max="1030" width="13.33203125" style="33" customWidth="1"/>
    <col min="1031" max="1031" width="11.5" style="33" customWidth="1"/>
    <col min="1032" max="1033" width="8.33203125" style="33" customWidth="1"/>
    <col min="1034" max="1034" width="23.4140625" style="33" bestFit="1" customWidth="1"/>
    <col min="1035" max="1280" width="8.33203125" style="33"/>
    <col min="1281" max="1281" width="9.6640625" style="33" customWidth="1"/>
    <col min="1282" max="1282" width="19.58203125" style="33" customWidth="1"/>
    <col min="1283" max="1283" width="15.08203125" style="33" customWidth="1"/>
    <col min="1284" max="1284" width="20.9140625" style="33" customWidth="1"/>
    <col min="1285" max="1286" width="13.33203125" style="33" customWidth="1"/>
    <col min="1287" max="1287" width="11.5" style="33" customWidth="1"/>
    <col min="1288" max="1289" width="8.33203125" style="33" customWidth="1"/>
    <col min="1290" max="1290" width="23.4140625" style="33" bestFit="1" customWidth="1"/>
    <col min="1291" max="1536" width="8.33203125" style="33"/>
    <col min="1537" max="1537" width="9.6640625" style="33" customWidth="1"/>
    <col min="1538" max="1538" width="19.58203125" style="33" customWidth="1"/>
    <col min="1539" max="1539" width="15.08203125" style="33" customWidth="1"/>
    <col min="1540" max="1540" width="20.9140625" style="33" customWidth="1"/>
    <col min="1541" max="1542" width="13.33203125" style="33" customWidth="1"/>
    <col min="1543" max="1543" width="11.5" style="33" customWidth="1"/>
    <col min="1544" max="1545" width="8.33203125" style="33" customWidth="1"/>
    <col min="1546" max="1546" width="23.4140625" style="33" bestFit="1" customWidth="1"/>
    <col min="1547" max="1792" width="8.33203125" style="33"/>
    <col min="1793" max="1793" width="9.6640625" style="33" customWidth="1"/>
    <col min="1794" max="1794" width="19.58203125" style="33" customWidth="1"/>
    <col min="1795" max="1795" width="15.08203125" style="33" customWidth="1"/>
    <col min="1796" max="1796" width="20.9140625" style="33" customWidth="1"/>
    <col min="1797" max="1798" width="13.33203125" style="33" customWidth="1"/>
    <col min="1799" max="1799" width="11.5" style="33" customWidth="1"/>
    <col min="1800" max="1801" width="8.33203125" style="33" customWidth="1"/>
    <col min="1802" max="1802" width="23.4140625" style="33" bestFit="1" customWidth="1"/>
    <col min="1803" max="2048" width="8.33203125" style="33"/>
    <col min="2049" max="2049" width="9.6640625" style="33" customWidth="1"/>
    <col min="2050" max="2050" width="19.58203125" style="33" customWidth="1"/>
    <col min="2051" max="2051" width="15.08203125" style="33" customWidth="1"/>
    <col min="2052" max="2052" width="20.9140625" style="33" customWidth="1"/>
    <col min="2053" max="2054" width="13.33203125" style="33" customWidth="1"/>
    <col min="2055" max="2055" width="11.5" style="33" customWidth="1"/>
    <col min="2056" max="2057" width="8.33203125" style="33" customWidth="1"/>
    <col min="2058" max="2058" width="23.4140625" style="33" bestFit="1" customWidth="1"/>
    <col min="2059" max="2304" width="8.33203125" style="33"/>
    <col min="2305" max="2305" width="9.6640625" style="33" customWidth="1"/>
    <col min="2306" max="2306" width="19.58203125" style="33" customWidth="1"/>
    <col min="2307" max="2307" width="15.08203125" style="33" customWidth="1"/>
    <col min="2308" max="2308" width="20.9140625" style="33" customWidth="1"/>
    <col min="2309" max="2310" width="13.33203125" style="33" customWidth="1"/>
    <col min="2311" max="2311" width="11.5" style="33" customWidth="1"/>
    <col min="2312" max="2313" width="8.33203125" style="33" customWidth="1"/>
    <col min="2314" max="2314" width="23.4140625" style="33" bestFit="1" customWidth="1"/>
    <col min="2315" max="2560" width="8.33203125" style="33"/>
    <col min="2561" max="2561" width="9.6640625" style="33" customWidth="1"/>
    <col min="2562" max="2562" width="19.58203125" style="33" customWidth="1"/>
    <col min="2563" max="2563" width="15.08203125" style="33" customWidth="1"/>
    <col min="2564" max="2564" width="20.9140625" style="33" customWidth="1"/>
    <col min="2565" max="2566" width="13.33203125" style="33" customWidth="1"/>
    <col min="2567" max="2567" width="11.5" style="33" customWidth="1"/>
    <col min="2568" max="2569" width="8.33203125" style="33" customWidth="1"/>
    <col min="2570" max="2570" width="23.4140625" style="33" bestFit="1" customWidth="1"/>
    <col min="2571" max="2816" width="8.33203125" style="33"/>
    <col min="2817" max="2817" width="9.6640625" style="33" customWidth="1"/>
    <col min="2818" max="2818" width="19.58203125" style="33" customWidth="1"/>
    <col min="2819" max="2819" width="15.08203125" style="33" customWidth="1"/>
    <col min="2820" max="2820" width="20.9140625" style="33" customWidth="1"/>
    <col min="2821" max="2822" width="13.33203125" style="33" customWidth="1"/>
    <col min="2823" max="2823" width="11.5" style="33" customWidth="1"/>
    <col min="2824" max="2825" width="8.33203125" style="33" customWidth="1"/>
    <col min="2826" max="2826" width="23.4140625" style="33" bestFit="1" customWidth="1"/>
    <col min="2827" max="3072" width="8.33203125" style="33"/>
    <col min="3073" max="3073" width="9.6640625" style="33" customWidth="1"/>
    <col min="3074" max="3074" width="19.58203125" style="33" customWidth="1"/>
    <col min="3075" max="3075" width="15.08203125" style="33" customWidth="1"/>
    <col min="3076" max="3076" width="20.9140625" style="33" customWidth="1"/>
    <col min="3077" max="3078" width="13.33203125" style="33" customWidth="1"/>
    <col min="3079" max="3079" width="11.5" style="33" customWidth="1"/>
    <col min="3080" max="3081" width="8.33203125" style="33" customWidth="1"/>
    <col min="3082" max="3082" width="23.4140625" style="33" bestFit="1" customWidth="1"/>
    <col min="3083" max="3328" width="8.33203125" style="33"/>
    <col min="3329" max="3329" width="9.6640625" style="33" customWidth="1"/>
    <col min="3330" max="3330" width="19.58203125" style="33" customWidth="1"/>
    <col min="3331" max="3331" width="15.08203125" style="33" customWidth="1"/>
    <col min="3332" max="3332" width="20.9140625" style="33" customWidth="1"/>
    <col min="3333" max="3334" width="13.33203125" style="33" customWidth="1"/>
    <col min="3335" max="3335" width="11.5" style="33" customWidth="1"/>
    <col min="3336" max="3337" width="8.33203125" style="33" customWidth="1"/>
    <col min="3338" max="3338" width="23.4140625" style="33" bestFit="1" customWidth="1"/>
    <col min="3339" max="3584" width="8.33203125" style="33"/>
    <col min="3585" max="3585" width="9.6640625" style="33" customWidth="1"/>
    <col min="3586" max="3586" width="19.58203125" style="33" customWidth="1"/>
    <col min="3587" max="3587" width="15.08203125" style="33" customWidth="1"/>
    <col min="3588" max="3588" width="20.9140625" style="33" customWidth="1"/>
    <col min="3589" max="3590" width="13.33203125" style="33" customWidth="1"/>
    <col min="3591" max="3591" width="11.5" style="33" customWidth="1"/>
    <col min="3592" max="3593" width="8.33203125" style="33" customWidth="1"/>
    <col min="3594" max="3594" width="23.4140625" style="33" bestFit="1" customWidth="1"/>
    <col min="3595" max="3840" width="8.33203125" style="33"/>
    <col min="3841" max="3841" width="9.6640625" style="33" customWidth="1"/>
    <col min="3842" max="3842" width="19.58203125" style="33" customWidth="1"/>
    <col min="3843" max="3843" width="15.08203125" style="33" customWidth="1"/>
    <col min="3844" max="3844" width="20.9140625" style="33" customWidth="1"/>
    <col min="3845" max="3846" width="13.33203125" style="33" customWidth="1"/>
    <col min="3847" max="3847" width="11.5" style="33" customWidth="1"/>
    <col min="3848" max="3849" width="8.33203125" style="33" customWidth="1"/>
    <col min="3850" max="3850" width="23.4140625" style="33" bestFit="1" customWidth="1"/>
    <col min="3851" max="4096" width="8.33203125" style="33"/>
    <col min="4097" max="4097" width="9.6640625" style="33" customWidth="1"/>
    <col min="4098" max="4098" width="19.58203125" style="33" customWidth="1"/>
    <col min="4099" max="4099" width="15.08203125" style="33" customWidth="1"/>
    <col min="4100" max="4100" width="20.9140625" style="33" customWidth="1"/>
    <col min="4101" max="4102" width="13.33203125" style="33" customWidth="1"/>
    <col min="4103" max="4103" width="11.5" style="33" customWidth="1"/>
    <col min="4104" max="4105" width="8.33203125" style="33" customWidth="1"/>
    <col min="4106" max="4106" width="23.4140625" style="33" bestFit="1" customWidth="1"/>
    <col min="4107" max="4352" width="8.33203125" style="33"/>
    <col min="4353" max="4353" width="9.6640625" style="33" customWidth="1"/>
    <col min="4354" max="4354" width="19.58203125" style="33" customWidth="1"/>
    <col min="4355" max="4355" width="15.08203125" style="33" customWidth="1"/>
    <col min="4356" max="4356" width="20.9140625" style="33" customWidth="1"/>
    <col min="4357" max="4358" width="13.33203125" style="33" customWidth="1"/>
    <col min="4359" max="4359" width="11.5" style="33" customWidth="1"/>
    <col min="4360" max="4361" width="8.33203125" style="33" customWidth="1"/>
    <col min="4362" max="4362" width="23.4140625" style="33" bestFit="1" customWidth="1"/>
    <col min="4363" max="4608" width="8.33203125" style="33"/>
    <col min="4609" max="4609" width="9.6640625" style="33" customWidth="1"/>
    <col min="4610" max="4610" width="19.58203125" style="33" customWidth="1"/>
    <col min="4611" max="4611" width="15.08203125" style="33" customWidth="1"/>
    <col min="4612" max="4612" width="20.9140625" style="33" customWidth="1"/>
    <col min="4613" max="4614" width="13.33203125" style="33" customWidth="1"/>
    <col min="4615" max="4615" width="11.5" style="33" customWidth="1"/>
    <col min="4616" max="4617" width="8.33203125" style="33" customWidth="1"/>
    <col min="4618" max="4618" width="23.4140625" style="33" bestFit="1" customWidth="1"/>
    <col min="4619" max="4864" width="8.33203125" style="33"/>
    <col min="4865" max="4865" width="9.6640625" style="33" customWidth="1"/>
    <col min="4866" max="4866" width="19.58203125" style="33" customWidth="1"/>
    <col min="4867" max="4867" width="15.08203125" style="33" customWidth="1"/>
    <col min="4868" max="4868" width="20.9140625" style="33" customWidth="1"/>
    <col min="4869" max="4870" width="13.33203125" style="33" customWidth="1"/>
    <col min="4871" max="4871" width="11.5" style="33" customWidth="1"/>
    <col min="4872" max="4873" width="8.33203125" style="33" customWidth="1"/>
    <col min="4874" max="4874" width="23.4140625" style="33" bestFit="1" customWidth="1"/>
    <col min="4875" max="5120" width="8.33203125" style="33"/>
    <col min="5121" max="5121" width="9.6640625" style="33" customWidth="1"/>
    <col min="5122" max="5122" width="19.58203125" style="33" customWidth="1"/>
    <col min="5123" max="5123" width="15.08203125" style="33" customWidth="1"/>
    <col min="5124" max="5124" width="20.9140625" style="33" customWidth="1"/>
    <col min="5125" max="5126" width="13.33203125" style="33" customWidth="1"/>
    <col min="5127" max="5127" width="11.5" style="33" customWidth="1"/>
    <col min="5128" max="5129" width="8.33203125" style="33" customWidth="1"/>
    <col min="5130" max="5130" width="23.4140625" style="33" bestFit="1" customWidth="1"/>
    <col min="5131" max="5376" width="8.33203125" style="33"/>
    <col min="5377" max="5377" width="9.6640625" style="33" customWidth="1"/>
    <col min="5378" max="5378" width="19.58203125" style="33" customWidth="1"/>
    <col min="5379" max="5379" width="15.08203125" style="33" customWidth="1"/>
    <col min="5380" max="5380" width="20.9140625" style="33" customWidth="1"/>
    <col min="5381" max="5382" width="13.33203125" style="33" customWidth="1"/>
    <col min="5383" max="5383" width="11.5" style="33" customWidth="1"/>
    <col min="5384" max="5385" width="8.33203125" style="33" customWidth="1"/>
    <col min="5386" max="5386" width="23.4140625" style="33" bestFit="1" customWidth="1"/>
    <col min="5387" max="5632" width="8.33203125" style="33"/>
    <col min="5633" max="5633" width="9.6640625" style="33" customWidth="1"/>
    <col min="5634" max="5634" width="19.58203125" style="33" customWidth="1"/>
    <col min="5635" max="5635" width="15.08203125" style="33" customWidth="1"/>
    <col min="5636" max="5636" width="20.9140625" style="33" customWidth="1"/>
    <col min="5637" max="5638" width="13.33203125" style="33" customWidth="1"/>
    <col min="5639" max="5639" width="11.5" style="33" customWidth="1"/>
    <col min="5640" max="5641" width="8.33203125" style="33" customWidth="1"/>
    <col min="5642" max="5642" width="23.4140625" style="33" bestFit="1" customWidth="1"/>
    <col min="5643" max="5888" width="8.33203125" style="33"/>
    <col min="5889" max="5889" width="9.6640625" style="33" customWidth="1"/>
    <col min="5890" max="5890" width="19.58203125" style="33" customWidth="1"/>
    <col min="5891" max="5891" width="15.08203125" style="33" customWidth="1"/>
    <col min="5892" max="5892" width="20.9140625" style="33" customWidth="1"/>
    <col min="5893" max="5894" width="13.33203125" style="33" customWidth="1"/>
    <col min="5895" max="5895" width="11.5" style="33" customWidth="1"/>
    <col min="5896" max="5897" width="8.33203125" style="33" customWidth="1"/>
    <col min="5898" max="5898" width="23.4140625" style="33" bestFit="1" customWidth="1"/>
    <col min="5899" max="6144" width="8.33203125" style="33"/>
    <col min="6145" max="6145" width="9.6640625" style="33" customWidth="1"/>
    <col min="6146" max="6146" width="19.58203125" style="33" customWidth="1"/>
    <col min="6147" max="6147" width="15.08203125" style="33" customWidth="1"/>
    <col min="6148" max="6148" width="20.9140625" style="33" customWidth="1"/>
    <col min="6149" max="6150" width="13.33203125" style="33" customWidth="1"/>
    <col min="6151" max="6151" width="11.5" style="33" customWidth="1"/>
    <col min="6152" max="6153" width="8.33203125" style="33" customWidth="1"/>
    <col min="6154" max="6154" width="23.4140625" style="33" bestFit="1" customWidth="1"/>
    <col min="6155" max="6400" width="8.33203125" style="33"/>
    <col min="6401" max="6401" width="9.6640625" style="33" customWidth="1"/>
    <col min="6402" max="6402" width="19.58203125" style="33" customWidth="1"/>
    <col min="6403" max="6403" width="15.08203125" style="33" customWidth="1"/>
    <col min="6404" max="6404" width="20.9140625" style="33" customWidth="1"/>
    <col min="6405" max="6406" width="13.33203125" style="33" customWidth="1"/>
    <col min="6407" max="6407" width="11.5" style="33" customWidth="1"/>
    <col min="6408" max="6409" width="8.33203125" style="33" customWidth="1"/>
    <col min="6410" max="6410" width="23.4140625" style="33" bestFit="1" customWidth="1"/>
    <col min="6411" max="6656" width="8.33203125" style="33"/>
    <col min="6657" max="6657" width="9.6640625" style="33" customWidth="1"/>
    <col min="6658" max="6658" width="19.58203125" style="33" customWidth="1"/>
    <col min="6659" max="6659" width="15.08203125" style="33" customWidth="1"/>
    <col min="6660" max="6660" width="20.9140625" style="33" customWidth="1"/>
    <col min="6661" max="6662" width="13.33203125" style="33" customWidth="1"/>
    <col min="6663" max="6663" width="11.5" style="33" customWidth="1"/>
    <col min="6664" max="6665" width="8.33203125" style="33" customWidth="1"/>
    <col min="6666" max="6666" width="23.4140625" style="33" bestFit="1" customWidth="1"/>
    <col min="6667" max="6912" width="8.33203125" style="33"/>
    <col min="6913" max="6913" width="9.6640625" style="33" customWidth="1"/>
    <col min="6914" max="6914" width="19.58203125" style="33" customWidth="1"/>
    <col min="6915" max="6915" width="15.08203125" style="33" customWidth="1"/>
    <col min="6916" max="6916" width="20.9140625" style="33" customWidth="1"/>
    <col min="6917" max="6918" width="13.33203125" style="33" customWidth="1"/>
    <col min="6919" max="6919" width="11.5" style="33" customWidth="1"/>
    <col min="6920" max="6921" width="8.33203125" style="33" customWidth="1"/>
    <col min="6922" max="6922" width="23.4140625" style="33" bestFit="1" customWidth="1"/>
    <col min="6923" max="7168" width="8.33203125" style="33"/>
    <col min="7169" max="7169" width="9.6640625" style="33" customWidth="1"/>
    <col min="7170" max="7170" width="19.58203125" style="33" customWidth="1"/>
    <col min="7171" max="7171" width="15.08203125" style="33" customWidth="1"/>
    <col min="7172" max="7172" width="20.9140625" style="33" customWidth="1"/>
    <col min="7173" max="7174" width="13.33203125" style="33" customWidth="1"/>
    <col min="7175" max="7175" width="11.5" style="33" customWidth="1"/>
    <col min="7176" max="7177" width="8.33203125" style="33" customWidth="1"/>
    <col min="7178" max="7178" width="23.4140625" style="33" bestFit="1" customWidth="1"/>
    <col min="7179" max="7424" width="8.33203125" style="33"/>
    <col min="7425" max="7425" width="9.6640625" style="33" customWidth="1"/>
    <col min="7426" max="7426" width="19.58203125" style="33" customWidth="1"/>
    <col min="7427" max="7427" width="15.08203125" style="33" customWidth="1"/>
    <col min="7428" max="7428" width="20.9140625" style="33" customWidth="1"/>
    <col min="7429" max="7430" width="13.33203125" style="33" customWidth="1"/>
    <col min="7431" max="7431" width="11.5" style="33" customWidth="1"/>
    <col min="7432" max="7433" width="8.33203125" style="33" customWidth="1"/>
    <col min="7434" max="7434" width="23.4140625" style="33" bestFit="1" customWidth="1"/>
    <col min="7435" max="7680" width="8.33203125" style="33"/>
    <col min="7681" max="7681" width="9.6640625" style="33" customWidth="1"/>
    <col min="7682" max="7682" width="19.58203125" style="33" customWidth="1"/>
    <col min="7683" max="7683" width="15.08203125" style="33" customWidth="1"/>
    <col min="7684" max="7684" width="20.9140625" style="33" customWidth="1"/>
    <col min="7685" max="7686" width="13.33203125" style="33" customWidth="1"/>
    <col min="7687" max="7687" width="11.5" style="33" customWidth="1"/>
    <col min="7688" max="7689" width="8.33203125" style="33" customWidth="1"/>
    <col min="7690" max="7690" width="23.4140625" style="33" bestFit="1" customWidth="1"/>
    <col min="7691" max="7936" width="8.33203125" style="33"/>
    <col min="7937" max="7937" width="9.6640625" style="33" customWidth="1"/>
    <col min="7938" max="7938" width="19.58203125" style="33" customWidth="1"/>
    <col min="7939" max="7939" width="15.08203125" style="33" customWidth="1"/>
    <col min="7940" max="7940" width="20.9140625" style="33" customWidth="1"/>
    <col min="7941" max="7942" width="13.33203125" style="33" customWidth="1"/>
    <col min="7943" max="7943" width="11.5" style="33" customWidth="1"/>
    <col min="7944" max="7945" width="8.33203125" style="33" customWidth="1"/>
    <col min="7946" max="7946" width="23.4140625" style="33" bestFit="1" customWidth="1"/>
    <col min="7947" max="8192" width="8.33203125" style="33"/>
    <col min="8193" max="8193" width="9.6640625" style="33" customWidth="1"/>
    <col min="8194" max="8194" width="19.58203125" style="33" customWidth="1"/>
    <col min="8195" max="8195" width="15.08203125" style="33" customWidth="1"/>
    <col min="8196" max="8196" width="20.9140625" style="33" customWidth="1"/>
    <col min="8197" max="8198" width="13.33203125" style="33" customWidth="1"/>
    <col min="8199" max="8199" width="11.5" style="33" customWidth="1"/>
    <col min="8200" max="8201" width="8.33203125" style="33" customWidth="1"/>
    <col min="8202" max="8202" width="23.4140625" style="33" bestFit="1" customWidth="1"/>
    <col min="8203" max="8448" width="8.33203125" style="33"/>
    <col min="8449" max="8449" width="9.6640625" style="33" customWidth="1"/>
    <col min="8450" max="8450" width="19.58203125" style="33" customWidth="1"/>
    <col min="8451" max="8451" width="15.08203125" style="33" customWidth="1"/>
    <col min="8452" max="8452" width="20.9140625" style="33" customWidth="1"/>
    <col min="8453" max="8454" width="13.33203125" style="33" customWidth="1"/>
    <col min="8455" max="8455" width="11.5" style="33" customWidth="1"/>
    <col min="8456" max="8457" width="8.33203125" style="33" customWidth="1"/>
    <col min="8458" max="8458" width="23.4140625" style="33" bestFit="1" customWidth="1"/>
    <col min="8459" max="8704" width="8.33203125" style="33"/>
    <col min="8705" max="8705" width="9.6640625" style="33" customWidth="1"/>
    <col min="8706" max="8706" width="19.58203125" style="33" customWidth="1"/>
    <col min="8707" max="8707" width="15.08203125" style="33" customWidth="1"/>
    <col min="8708" max="8708" width="20.9140625" style="33" customWidth="1"/>
    <col min="8709" max="8710" width="13.33203125" style="33" customWidth="1"/>
    <col min="8711" max="8711" width="11.5" style="33" customWidth="1"/>
    <col min="8712" max="8713" width="8.33203125" style="33" customWidth="1"/>
    <col min="8714" max="8714" width="23.4140625" style="33" bestFit="1" customWidth="1"/>
    <col min="8715" max="8960" width="8.33203125" style="33"/>
    <col min="8961" max="8961" width="9.6640625" style="33" customWidth="1"/>
    <col min="8962" max="8962" width="19.58203125" style="33" customWidth="1"/>
    <col min="8963" max="8963" width="15.08203125" style="33" customWidth="1"/>
    <col min="8964" max="8964" width="20.9140625" style="33" customWidth="1"/>
    <col min="8965" max="8966" width="13.33203125" style="33" customWidth="1"/>
    <col min="8967" max="8967" width="11.5" style="33" customWidth="1"/>
    <col min="8968" max="8969" width="8.33203125" style="33" customWidth="1"/>
    <col min="8970" max="8970" width="23.4140625" style="33" bestFit="1" customWidth="1"/>
    <col min="8971" max="9216" width="8.33203125" style="33"/>
    <col min="9217" max="9217" width="9.6640625" style="33" customWidth="1"/>
    <col min="9218" max="9218" width="19.58203125" style="33" customWidth="1"/>
    <col min="9219" max="9219" width="15.08203125" style="33" customWidth="1"/>
    <col min="9220" max="9220" width="20.9140625" style="33" customWidth="1"/>
    <col min="9221" max="9222" width="13.33203125" style="33" customWidth="1"/>
    <col min="9223" max="9223" width="11.5" style="33" customWidth="1"/>
    <col min="9224" max="9225" width="8.33203125" style="33" customWidth="1"/>
    <col min="9226" max="9226" width="23.4140625" style="33" bestFit="1" customWidth="1"/>
    <col min="9227" max="9472" width="8.33203125" style="33"/>
    <col min="9473" max="9473" width="9.6640625" style="33" customWidth="1"/>
    <col min="9474" max="9474" width="19.58203125" style="33" customWidth="1"/>
    <col min="9475" max="9475" width="15.08203125" style="33" customWidth="1"/>
    <col min="9476" max="9476" width="20.9140625" style="33" customWidth="1"/>
    <col min="9477" max="9478" width="13.33203125" style="33" customWidth="1"/>
    <col min="9479" max="9479" width="11.5" style="33" customWidth="1"/>
    <col min="9480" max="9481" width="8.33203125" style="33" customWidth="1"/>
    <col min="9482" max="9482" width="23.4140625" style="33" bestFit="1" customWidth="1"/>
    <col min="9483" max="9728" width="8.33203125" style="33"/>
    <col min="9729" max="9729" width="9.6640625" style="33" customWidth="1"/>
    <col min="9730" max="9730" width="19.58203125" style="33" customWidth="1"/>
    <col min="9731" max="9731" width="15.08203125" style="33" customWidth="1"/>
    <col min="9732" max="9732" width="20.9140625" style="33" customWidth="1"/>
    <col min="9733" max="9734" width="13.33203125" style="33" customWidth="1"/>
    <col min="9735" max="9735" width="11.5" style="33" customWidth="1"/>
    <col min="9736" max="9737" width="8.33203125" style="33" customWidth="1"/>
    <col min="9738" max="9738" width="23.4140625" style="33" bestFit="1" customWidth="1"/>
    <col min="9739" max="9984" width="8.33203125" style="33"/>
    <col min="9985" max="9985" width="9.6640625" style="33" customWidth="1"/>
    <col min="9986" max="9986" width="19.58203125" style="33" customWidth="1"/>
    <col min="9987" max="9987" width="15.08203125" style="33" customWidth="1"/>
    <col min="9988" max="9988" width="20.9140625" style="33" customWidth="1"/>
    <col min="9989" max="9990" width="13.33203125" style="33" customWidth="1"/>
    <col min="9991" max="9991" width="11.5" style="33" customWidth="1"/>
    <col min="9992" max="9993" width="8.33203125" style="33" customWidth="1"/>
    <col min="9994" max="9994" width="23.4140625" style="33" bestFit="1" customWidth="1"/>
    <col min="9995" max="10240" width="8.33203125" style="33"/>
    <col min="10241" max="10241" width="9.6640625" style="33" customWidth="1"/>
    <col min="10242" max="10242" width="19.58203125" style="33" customWidth="1"/>
    <col min="10243" max="10243" width="15.08203125" style="33" customWidth="1"/>
    <col min="10244" max="10244" width="20.9140625" style="33" customWidth="1"/>
    <col min="10245" max="10246" width="13.33203125" style="33" customWidth="1"/>
    <col min="10247" max="10247" width="11.5" style="33" customWidth="1"/>
    <col min="10248" max="10249" width="8.33203125" style="33" customWidth="1"/>
    <col min="10250" max="10250" width="23.4140625" style="33" bestFit="1" customWidth="1"/>
    <col min="10251" max="10496" width="8.33203125" style="33"/>
    <col min="10497" max="10497" width="9.6640625" style="33" customWidth="1"/>
    <col min="10498" max="10498" width="19.58203125" style="33" customWidth="1"/>
    <col min="10499" max="10499" width="15.08203125" style="33" customWidth="1"/>
    <col min="10500" max="10500" width="20.9140625" style="33" customWidth="1"/>
    <col min="10501" max="10502" width="13.33203125" style="33" customWidth="1"/>
    <col min="10503" max="10503" width="11.5" style="33" customWidth="1"/>
    <col min="10504" max="10505" width="8.33203125" style="33" customWidth="1"/>
    <col min="10506" max="10506" width="23.4140625" style="33" bestFit="1" customWidth="1"/>
    <col min="10507" max="10752" width="8.33203125" style="33"/>
    <col min="10753" max="10753" width="9.6640625" style="33" customWidth="1"/>
    <col min="10754" max="10754" width="19.58203125" style="33" customWidth="1"/>
    <col min="10755" max="10755" width="15.08203125" style="33" customWidth="1"/>
    <col min="10756" max="10756" width="20.9140625" style="33" customWidth="1"/>
    <col min="10757" max="10758" width="13.33203125" style="33" customWidth="1"/>
    <col min="10759" max="10759" width="11.5" style="33" customWidth="1"/>
    <col min="10760" max="10761" width="8.33203125" style="33" customWidth="1"/>
    <col min="10762" max="10762" width="23.4140625" style="33" bestFit="1" customWidth="1"/>
    <col min="10763" max="11008" width="8.33203125" style="33"/>
    <col min="11009" max="11009" width="9.6640625" style="33" customWidth="1"/>
    <col min="11010" max="11010" width="19.58203125" style="33" customWidth="1"/>
    <col min="11011" max="11011" width="15.08203125" style="33" customWidth="1"/>
    <col min="11012" max="11012" width="20.9140625" style="33" customWidth="1"/>
    <col min="11013" max="11014" width="13.33203125" style="33" customWidth="1"/>
    <col min="11015" max="11015" width="11.5" style="33" customWidth="1"/>
    <col min="11016" max="11017" width="8.33203125" style="33" customWidth="1"/>
    <col min="11018" max="11018" width="23.4140625" style="33" bestFit="1" customWidth="1"/>
    <col min="11019" max="11264" width="8.33203125" style="33"/>
    <col min="11265" max="11265" width="9.6640625" style="33" customWidth="1"/>
    <col min="11266" max="11266" width="19.58203125" style="33" customWidth="1"/>
    <col min="11267" max="11267" width="15.08203125" style="33" customWidth="1"/>
    <col min="11268" max="11268" width="20.9140625" style="33" customWidth="1"/>
    <col min="11269" max="11270" width="13.33203125" style="33" customWidth="1"/>
    <col min="11271" max="11271" width="11.5" style="33" customWidth="1"/>
    <col min="11272" max="11273" width="8.33203125" style="33" customWidth="1"/>
    <col min="11274" max="11274" width="23.4140625" style="33" bestFit="1" customWidth="1"/>
    <col min="11275" max="11520" width="8.33203125" style="33"/>
    <col min="11521" max="11521" width="9.6640625" style="33" customWidth="1"/>
    <col min="11522" max="11522" width="19.58203125" style="33" customWidth="1"/>
    <col min="11523" max="11523" width="15.08203125" style="33" customWidth="1"/>
    <col min="11524" max="11524" width="20.9140625" style="33" customWidth="1"/>
    <col min="11525" max="11526" width="13.33203125" style="33" customWidth="1"/>
    <col min="11527" max="11527" width="11.5" style="33" customWidth="1"/>
    <col min="11528" max="11529" width="8.33203125" style="33" customWidth="1"/>
    <col min="11530" max="11530" width="23.4140625" style="33" bestFit="1" customWidth="1"/>
    <col min="11531" max="11776" width="8.33203125" style="33"/>
    <col min="11777" max="11777" width="9.6640625" style="33" customWidth="1"/>
    <col min="11778" max="11778" width="19.58203125" style="33" customWidth="1"/>
    <col min="11779" max="11779" width="15.08203125" style="33" customWidth="1"/>
    <col min="11780" max="11780" width="20.9140625" style="33" customWidth="1"/>
    <col min="11781" max="11782" width="13.33203125" style="33" customWidth="1"/>
    <col min="11783" max="11783" width="11.5" style="33" customWidth="1"/>
    <col min="11784" max="11785" width="8.33203125" style="33" customWidth="1"/>
    <col min="11786" max="11786" width="23.4140625" style="33" bestFit="1" customWidth="1"/>
    <col min="11787" max="12032" width="8.33203125" style="33"/>
    <col min="12033" max="12033" width="9.6640625" style="33" customWidth="1"/>
    <col min="12034" max="12034" width="19.58203125" style="33" customWidth="1"/>
    <col min="12035" max="12035" width="15.08203125" style="33" customWidth="1"/>
    <col min="12036" max="12036" width="20.9140625" style="33" customWidth="1"/>
    <col min="12037" max="12038" width="13.33203125" style="33" customWidth="1"/>
    <col min="12039" max="12039" width="11.5" style="33" customWidth="1"/>
    <col min="12040" max="12041" width="8.33203125" style="33" customWidth="1"/>
    <col min="12042" max="12042" width="23.4140625" style="33" bestFit="1" customWidth="1"/>
    <col min="12043" max="12288" width="8.33203125" style="33"/>
    <col min="12289" max="12289" width="9.6640625" style="33" customWidth="1"/>
    <col min="12290" max="12290" width="19.58203125" style="33" customWidth="1"/>
    <col min="12291" max="12291" width="15.08203125" style="33" customWidth="1"/>
    <col min="12292" max="12292" width="20.9140625" style="33" customWidth="1"/>
    <col min="12293" max="12294" width="13.33203125" style="33" customWidth="1"/>
    <col min="12295" max="12295" width="11.5" style="33" customWidth="1"/>
    <col min="12296" max="12297" width="8.33203125" style="33" customWidth="1"/>
    <col min="12298" max="12298" width="23.4140625" style="33" bestFit="1" customWidth="1"/>
    <col min="12299" max="12544" width="8.33203125" style="33"/>
    <col min="12545" max="12545" width="9.6640625" style="33" customWidth="1"/>
    <col min="12546" max="12546" width="19.58203125" style="33" customWidth="1"/>
    <col min="12547" max="12547" width="15.08203125" style="33" customWidth="1"/>
    <col min="12548" max="12548" width="20.9140625" style="33" customWidth="1"/>
    <col min="12549" max="12550" width="13.33203125" style="33" customWidth="1"/>
    <col min="12551" max="12551" width="11.5" style="33" customWidth="1"/>
    <col min="12552" max="12553" width="8.33203125" style="33" customWidth="1"/>
    <col min="12554" max="12554" width="23.4140625" style="33" bestFit="1" customWidth="1"/>
    <col min="12555" max="12800" width="8.33203125" style="33"/>
    <col min="12801" max="12801" width="9.6640625" style="33" customWidth="1"/>
    <col min="12802" max="12802" width="19.58203125" style="33" customWidth="1"/>
    <col min="12803" max="12803" width="15.08203125" style="33" customWidth="1"/>
    <col min="12804" max="12804" width="20.9140625" style="33" customWidth="1"/>
    <col min="12805" max="12806" width="13.33203125" style="33" customWidth="1"/>
    <col min="12807" max="12807" width="11.5" style="33" customWidth="1"/>
    <col min="12808" max="12809" width="8.33203125" style="33" customWidth="1"/>
    <col min="12810" max="12810" width="23.4140625" style="33" bestFit="1" customWidth="1"/>
    <col min="12811" max="13056" width="8.33203125" style="33"/>
    <col min="13057" max="13057" width="9.6640625" style="33" customWidth="1"/>
    <col min="13058" max="13058" width="19.58203125" style="33" customWidth="1"/>
    <col min="13059" max="13059" width="15.08203125" style="33" customWidth="1"/>
    <col min="13060" max="13060" width="20.9140625" style="33" customWidth="1"/>
    <col min="13061" max="13062" width="13.33203125" style="33" customWidth="1"/>
    <col min="13063" max="13063" width="11.5" style="33" customWidth="1"/>
    <col min="13064" max="13065" width="8.33203125" style="33" customWidth="1"/>
    <col min="13066" max="13066" width="23.4140625" style="33" bestFit="1" customWidth="1"/>
    <col min="13067" max="13312" width="8.33203125" style="33"/>
    <col min="13313" max="13313" width="9.6640625" style="33" customWidth="1"/>
    <col min="13314" max="13314" width="19.58203125" style="33" customWidth="1"/>
    <col min="13315" max="13315" width="15.08203125" style="33" customWidth="1"/>
    <col min="13316" max="13316" width="20.9140625" style="33" customWidth="1"/>
    <col min="13317" max="13318" width="13.33203125" style="33" customWidth="1"/>
    <col min="13319" max="13319" width="11.5" style="33" customWidth="1"/>
    <col min="13320" max="13321" width="8.33203125" style="33" customWidth="1"/>
    <col min="13322" max="13322" width="23.4140625" style="33" bestFit="1" customWidth="1"/>
    <col min="13323" max="13568" width="8.33203125" style="33"/>
    <col min="13569" max="13569" width="9.6640625" style="33" customWidth="1"/>
    <col min="13570" max="13570" width="19.58203125" style="33" customWidth="1"/>
    <col min="13571" max="13571" width="15.08203125" style="33" customWidth="1"/>
    <col min="13572" max="13572" width="20.9140625" style="33" customWidth="1"/>
    <col min="13573" max="13574" width="13.33203125" style="33" customWidth="1"/>
    <col min="13575" max="13575" width="11.5" style="33" customWidth="1"/>
    <col min="13576" max="13577" width="8.33203125" style="33" customWidth="1"/>
    <col min="13578" max="13578" width="23.4140625" style="33" bestFit="1" customWidth="1"/>
    <col min="13579" max="13824" width="8.33203125" style="33"/>
    <col min="13825" max="13825" width="9.6640625" style="33" customWidth="1"/>
    <col min="13826" max="13826" width="19.58203125" style="33" customWidth="1"/>
    <col min="13827" max="13827" width="15.08203125" style="33" customWidth="1"/>
    <col min="13828" max="13828" width="20.9140625" style="33" customWidth="1"/>
    <col min="13829" max="13830" width="13.33203125" style="33" customWidth="1"/>
    <col min="13831" max="13831" width="11.5" style="33" customWidth="1"/>
    <col min="13832" max="13833" width="8.33203125" style="33" customWidth="1"/>
    <col min="13834" max="13834" width="23.4140625" style="33" bestFit="1" customWidth="1"/>
    <col min="13835" max="14080" width="8.33203125" style="33"/>
    <col min="14081" max="14081" width="9.6640625" style="33" customWidth="1"/>
    <col min="14082" max="14082" width="19.58203125" style="33" customWidth="1"/>
    <col min="14083" max="14083" width="15.08203125" style="33" customWidth="1"/>
    <col min="14084" max="14084" width="20.9140625" style="33" customWidth="1"/>
    <col min="14085" max="14086" width="13.33203125" style="33" customWidth="1"/>
    <col min="14087" max="14087" width="11.5" style="33" customWidth="1"/>
    <col min="14088" max="14089" width="8.33203125" style="33" customWidth="1"/>
    <col min="14090" max="14090" width="23.4140625" style="33" bestFit="1" customWidth="1"/>
    <col min="14091" max="14336" width="8.33203125" style="33"/>
    <col min="14337" max="14337" width="9.6640625" style="33" customWidth="1"/>
    <col min="14338" max="14338" width="19.58203125" style="33" customWidth="1"/>
    <col min="14339" max="14339" width="15.08203125" style="33" customWidth="1"/>
    <col min="14340" max="14340" width="20.9140625" style="33" customWidth="1"/>
    <col min="14341" max="14342" width="13.33203125" style="33" customWidth="1"/>
    <col min="14343" max="14343" width="11.5" style="33" customWidth="1"/>
    <col min="14344" max="14345" width="8.33203125" style="33" customWidth="1"/>
    <col min="14346" max="14346" width="23.4140625" style="33" bestFit="1" customWidth="1"/>
    <col min="14347" max="14592" width="8.33203125" style="33"/>
    <col min="14593" max="14593" width="9.6640625" style="33" customWidth="1"/>
    <col min="14594" max="14594" width="19.58203125" style="33" customWidth="1"/>
    <col min="14595" max="14595" width="15.08203125" style="33" customWidth="1"/>
    <col min="14596" max="14596" width="20.9140625" style="33" customWidth="1"/>
    <col min="14597" max="14598" width="13.33203125" style="33" customWidth="1"/>
    <col min="14599" max="14599" width="11.5" style="33" customWidth="1"/>
    <col min="14600" max="14601" width="8.33203125" style="33" customWidth="1"/>
    <col min="14602" max="14602" width="23.4140625" style="33" bestFit="1" customWidth="1"/>
    <col min="14603" max="14848" width="8.33203125" style="33"/>
    <col min="14849" max="14849" width="9.6640625" style="33" customWidth="1"/>
    <col min="14850" max="14850" width="19.58203125" style="33" customWidth="1"/>
    <col min="14851" max="14851" width="15.08203125" style="33" customWidth="1"/>
    <col min="14852" max="14852" width="20.9140625" style="33" customWidth="1"/>
    <col min="14853" max="14854" width="13.33203125" style="33" customWidth="1"/>
    <col min="14855" max="14855" width="11.5" style="33" customWidth="1"/>
    <col min="14856" max="14857" width="8.33203125" style="33" customWidth="1"/>
    <col min="14858" max="14858" width="23.4140625" style="33" bestFit="1" customWidth="1"/>
    <col min="14859" max="15104" width="8.33203125" style="33"/>
    <col min="15105" max="15105" width="9.6640625" style="33" customWidth="1"/>
    <col min="15106" max="15106" width="19.58203125" style="33" customWidth="1"/>
    <col min="15107" max="15107" width="15.08203125" style="33" customWidth="1"/>
    <col min="15108" max="15108" width="20.9140625" style="33" customWidth="1"/>
    <col min="15109" max="15110" width="13.33203125" style="33" customWidth="1"/>
    <col min="15111" max="15111" width="11.5" style="33" customWidth="1"/>
    <col min="15112" max="15113" width="8.33203125" style="33" customWidth="1"/>
    <col min="15114" max="15114" width="23.4140625" style="33" bestFit="1" customWidth="1"/>
    <col min="15115" max="15360" width="8.33203125" style="33"/>
    <col min="15361" max="15361" width="9.6640625" style="33" customWidth="1"/>
    <col min="15362" max="15362" width="19.58203125" style="33" customWidth="1"/>
    <col min="15363" max="15363" width="15.08203125" style="33" customWidth="1"/>
    <col min="15364" max="15364" width="20.9140625" style="33" customWidth="1"/>
    <col min="15365" max="15366" width="13.33203125" style="33" customWidth="1"/>
    <col min="15367" max="15367" width="11.5" style="33" customWidth="1"/>
    <col min="15368" max="15369" width="8.33203125" style="33" customWidth="1"/>
    <col min="15370" max="15370" width="23.4140625" style="33" bestFit="1" customWidth="1"/>
    <col min="15371" max="15616" width="8.33203125" style="33"/>
    <col min="15617" max="15617" width="9.6640625" style="33" customWidth="1"/>
    <col min="15618" max="15618" width="19.58203125" style="33" customWidth="1"/>
    <col min="15619" max="15619" width="15.08203125" style="33" customWidth="1"/>
    <col min="15620" max="15620" width="20.9140625" style="33" customWidth="1"/>
    <col min="15621" max="15622" width="13.33203125" style="33" customWidth="1"/>
    <col min="15623" max="15623" width="11.5" style="33" customWidth="1"/>
    <col min="15624" max="15625" width="8.33203125" style="33" customWidth="1"/>
    <col min="15626" max="15626" width="23.4140625" style="33" bestFit="1" customWidth="1"/>
    <col min="15627" max="15872" width="8.33203125" style="33"/>
    <col min="15873" max="15873" width="9.6640625" style="33" customWidth="1"/>
    <col min="15874" max="15874" width="19.58203125" style="33" customWidth="1"/>
    <col min="15875" max="15875" width="15.08203125" style="33" customWidth="1"/>
    <col min="15876" max="15876" width="20.9140625" style="33" customWidth="1"/>
    <col min="15877" max="15878" width="13.33203125" style="33" customWidth="1"/>
    <col min="15879" max="15879" width="11.5" style="33" customWidth="1"/>
    <col min="15880" max="15881" width="8.33203125" style="33" customWidth="1"/>
    <col min="15882" max="15882" width="23.4140625" style="33" bestFit="1" customWidth="1"/>
    <col min="15883" max="16128" width="8.33203125" style="33"/>
    <col min="16129" max="16129" width="9.6640625" style="33" customWidth="1"/>
    <col min="16130" max="16130" width="19.58203125" style="33" customWidth="1"/>
    <col min="16131" max="16131" width="15.08203125" style="33" customWidth="1"/>
    <col min="16132" max="16132" width="20.9140625" style="33" customWidth="1"/>
    <col min="16133" max="16134" width="13.33203125" style="33" customWidth="1"/>
    <col min="16135" max="16135" width="11.5" style="33" customWidth="1"/>
    <col min="16136" max="16137" width="8.33203125" style="33" customWidth="1"/>
    <col min="16138" max="16138" width="23.4140625" style="33" bestFit="1" customWidth="1"/>
    <col min="16139" max="16384" width="8.33203125" style="33"/>
  </cols>
  <sheetData>
    <row r="1" spans="1:10" x14ac:dyDescent="0.2">
      <c r="A1" s="334" t="s">
        <v>203</v>
      </c>
      <c r="B1" s="334"/>
      <c r="C1" s="334"/>
      <c r="D1" s="334"/>
      <c r="E1" s="334"/>
      <c r="F1" s="334"/>
      <c r="G1" s="334"/>
    </row>
    <row r="2" spans="1:10" s="47" customFormat="1" ht="13" x14ac:dyDescent="0.3">
      <c r="A2" s="334"/>
      <c r="B2" s="334"/>
      <c r="C2" s="334"/>
      <c r="D2" s="334"/>
      <c r="E2" s="334"/>
      <c r="F2" s="334"/>
      <c r="G2" s="334"/>
    </row>
    <row r="3" spans="1:10" s="47" customFormat="1" ht="25" x14ac:dyDescent="0.3">
      <c r="A3" s="5"/>
      <c r="B3" s="5"/>
      <c r="C3" s="48"/>
      <c r="D3" s="48"/>
      <c r="E3" s="49"/>
      <c r="F3" s="49"/>
    </row>
    <row r="4" spans="1:10" ht="17.5" x14ac:dyDescent="0.2">
      <c r="A4" s="428" t="s">
        <v>350</v>
      </c>
      <c r="B4" s="428"/>
      <c r="C4" s="428"/>
      <c r="D4" s="428"/>
      <c r="E4" s="428"/>
      <c r="F4" s="428"/>
      <c r="G4" s="428"/>
    </row>
    <row r="6" spans="1:10" ht="15" x14ac:dyDescent="0.2">
      <c r="A6" s="295" t="s">
        <v>442</v>
      </c>
      <c r="B6" s="295" t="s">
        <v>443</v>
      </c>
      <c r="C6" s="295" t="s">
        <v>444</v>
      </c>
      <c r="D6" s="295" t="s">
        <v>445</v>
      </c>
      <c r="E6" s="295" t="s">
        <v>446</v>
      </c>
      <c r="F6" s="295" t="s">
        <v>447</v>
      </c>
      <c r="G6" s="295" t="s">
        <v>448</v>
      </c>
      <c r="H6" s="295" t="s">
        <v>449</v>
      </c>
      <c r="I6" s="295" t="s">
        <v>450</v>
      </c>
      <c r="J6" s="298" t="s">
        <v>451</v>
      </c>
    </row>
    <row r="7" spans="1:10" x14ac:dyDescent="0.2">
      <c r="A7" s="150" t="s">
        <v>161</v>
      </c>
      <c r="B7" s="150" t="s">
        <v>162</v>
      </c>
      <c r="C7" s="150" t="s">
        <v>163</v>
      </c>
      <c r="D7" s="150" t="s">
        <v>164</v>
      </c>
      <c r="E7" s="150" t="s">
        <v>165</v>
      </c>
      <c r="F7" s="150" t="s">
        <v>257</v>
      </c>
      <c r="G7" s="150" t="s">
        <v>166</v>
      </c>
      <c r="H7" s="150" t="s">
        <v>167</v>
      </c>
      <c r="I7" s="150" t="s">
        <v>168</v>
      </c>
      <c r="J7" s="150" t="s">
        <v>169</v>
      </c>
    </row>
    <row r="8" spans="1:10" ht="14.5" x14ac:dyDescent="0.35">
      <c r="A8" s="151"/>
      <c r="B8" s="151"/>
      <c r="C8" s="151"/>
      <c r="D8" s="151"/>
      <c r="E8" s="151"/>
      <c r="F8" s="151"/>
      <c r="G8" s="151"/>
      <c r="H8" s="151"/>
      <c r="I8" s="151"/>
      <c r="J8" s="151"/>
    </row>
    <row r="9" spans="1:10" ht="14.5" x14ac:dyDescent="0.35">
      <c r="A9" s="151"/>
      <c r="B9" s="151"/>
      <c r="C9" s="151"/>
      <c r="D9" s="151"/>
      <c r="E9" s="151"/>
      <c r="F9" s="151"/>
      <c r="G9" s="151"/>
      <c r="H9" s="151"/>
      <c r="I9" s="151"/>
      <c r="J9" s="151"/>
    </row>
    <row r="10" spans="1:10" ht="14.5" x14ac:dyDescent="0.35">
      <c r="A10" s="151"/>
      <c r="B10" s="151"/>
      <c r="C10" s="151"/>
      <c r="D10" s="151"/>
      <c r="E10" s="151"/>
      <c r="F10" s="151"/>
      <c r="G10" s="151"/>
      <c r="H10" s="151"/>
      <c r="I10" s="151"/>
      <c r="J10" s="151"/>
    </row>
    <row r="11" spans="1:10" ht="14.5" x14ac:dyDescent="0.35">
      <c r="A11" s="151"/>
      <c r="B11" s="151"/>
      <c r="C11" s="151"/>
      <c r="D11" s="151"/>
      <c r="E11" s="151"/>
      <c r="F11" s="151"/>
      <c r="G11" s="151"/>
      <c r="H11" s="151"/>
      <c r="I11" s="151"/>
      <c r="J11" s="151"/>
    </row>
    <row r="12" spans="1:10" ht="14.5" x14ac:dyDescent="0.35">
      <c r="A12" s="151"/>
      <c r="B12" s="151"/>
      <c r="C12" s="151"/>
      <c r="D12" s="151"/>
      <c r="E12" s="151"/>
      <c r="F12" s="151"/>
      <c r="G12" s="151"/>
      <c r="H12" s="151"/>
      <c r="I12" s="151"/>
      <c r="J12" s="151"/>
    </row>
    <row r="13" spans="1:10" ht="14.5" x14ac:dyDescent="0.35">
      <c r="A13" s="151"/>
      <c r="B13" s="151"/>
      <c r="C13" s="151"/>
      <c r="D13" s="151"/>
      <c r="E13" s="151"/>
      <c r="F13" s="151"/>
      <c r="G13" s="151"/>
      <c r="H13" s="151"/>
      <c r="I13" s="151"/>
      <c r="J13" s="151"/>
    </row>
    <row r="14" spans="1:10" ht="14.5" x14ac:dyDescent="0.35">
      <c r="A14" s="151"/>
      <c r="B14" s="151"/>
      <c r="C14" s="151"/>
      <c r="D14" s="151"/>
      <c r="E14" s="151"/>
      <c r="F14" s="151"/>
      <c r="G14" s="151"/>
      <c r="H14" s="151"/>
      <c r="I14" s="151"/>
      <c r="J14" s="151"/>
    </row>
    <row r="15" spans="1:10" s="51" customFormat="1" ht="14.5" x14ac:dyDescent="0.35">
      <c r="A15" s="274" t="s">
        <v>334</v>
      </c>
      <c r="B15" s="50"/>
      <c r="C15" s="50"/>
      <c r="D15" s="50"/>
      <c r="E15" s="50"/>
    </row>
    <row r="16" spans="1:10" x14ac:dyDescent="0.2">
      <c r="A16" s="427"/>
      <c r="B16" s="427"/>
    </row>
    <row r="18" spans="1:7" x14ac:dyDescent="0.2">
      <c r="A18" s="408" t="s">
        <v>15</v>
      </c>
      <c r="B18" s="408"/>
      <c r="C18" s="408"/>
      <c r="D18" s="408"/>
      <c r="E18" s="408"/>
      <c r="F18" s="408"/>
      <c r="G18" s="408"/>
    </row>
    <row r="19" spans="1:7" x14ac:dyDescent="0.2">
      <c r="A19" s="409" t="s">
        <v>43</v>
      </c>
      <c r="B19" s="409"/>
      <c r="C19" s="409"/>
      <c r="D19" s="409"/>
      <c r="E19" s="409"/>
      <c r="F19" s="409"/>
      <c r="G19" s="409"/>
    </row>
    <row r="20" spans="1:7" x14ac:dyDescent="0.2">
      <c r="A20" s="36"/>
      <c r="B20" s="36"/>
      <c r="C20" s="36"/>
      <c r="D20" s="36"/>
      <c r="E20" s="36"/>
      <c r="F20" s="36"/>
      <c r="G20" s="36"/>
    </row>
    <row r="21" spans="1:7" x14ac:dyDescent="0.2">
      <c r="A21" s="1"/>
      <c r="B21" s="1"/>
      <c r="C21" s="1"/>
      <c r="D21" s="36"/>
      <c r="E21" s="1"/>
      <c r="F21" s="1"/>
      <c r="G21" s="1"/>
    </row>
    <row r="22" spans="1:7" ht="10.5" thickBot="1" x14ac:dyDescent="0.25">
      <c r="A22" s="21"/>
      <c r="B22" s="21"/>
      <c r="C22" s="22" t="s">
        <v>20</v>
      </c>
      <c r="D22" s="36"/>
      <c r="F22" s="22"/>
      <c r="G22" s="1"/>
    </row>
    <row r="23" spans="1:7" x14ac:dyDescent="0.2">
      <c r="A23" s="23"/>
      <c r="B23" s="22"/>
      <c r="C23" s="1"/>
      <c r="D23" s="36"/>
      <c r="F23" s="1"/>
      <c r="G23" s="1"/>
    </row>
    <row r="24" spans="1:7" ht="10.5" thickBot="1" x14ac:dyDescent="0.25">
      <c r="A24" s="21"/>
      <c r="B24" s="21"/>
      <c r="C24" s="22" t="s">
        <v>3</v>
      </c>
      <c r="D24" s="36"/>
      <c r="F24" s="22"/>
      <c r="G24" s="1"/>
    </row>
    <row r="25" spans="1:7" x14ac:dyDescent="0.2">
      <c r="A25" s="20"/>
      <c r="B25" s="20"/>
      <c r="C25" s="22"/>
      <c r="D25" s="36"/>
      <c r="F25" s="22"/>
      <c r="G25" s="1"/>
    </row>
    <row r="26" spans="1:7" ht="10.5" thickBot="1" x14ac:dyDescent="0.25">
      <c r="A26" s="21"/>
      <c r="B26" s="21"/>
      <c r="C26" s="22" t="s">
        <v>21</v>
      </c>
      <c r="D26" s="36"/>
      <c r="F26" s="22"/>
      <c r="G26" s="1"/>
    </row>
    <row r="27" spans="1:7" x14ac:dyDescent="0.2">
      <c r="D27" s="36"/>
    </row>
  </sheetData>
  <mergeCells count="5">
    <mergeCell ref="A1:G2"/>
    <mergeCell ref="A16:B16"/>
    <mergeCell ref="A18:G18"/>
    <mergeCell ref="A19:G19"/>
    <mergeCell ref="A4:G4"/>
  </mergeCells>
  <pageMargins left="0.7" right="0.7" top="0.75" bottom="0.75" header="0.3" footer="0.3"/>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Summary</vt:lpstr>
      <vt:lpstr>1. Receipt Reporting Template</vt:lpstr>
      <vt:lpstr>2. Payment Reporting Template</vt:lpstr>
      <vt:lpstr>3. Commercial Tax Details</vt:lpstr>
      <vt:lpstr>4. Payment Flow Details</vt:lpstr>
      <vt:lpstr>5. In Kind Payment Flow Detail</vt:lpstr>
      <vt:lpstr>6. Production - Exports</vt:lpstr>
      <vt:lpstr>7. License Award and Transfers</vt:lpstr>
      <vt:lpstr>8. License and Permits</vt:lpstr>
      <vt:lpstr>9. Social Payment Detail</vt:lpstr>
      <vt:lpstr>10. Loans and Loan Guarantee</vt:lpstr>
      <vt:lpstr>12. Quasi Fiscal Expenditures</vt:lpstr>
      <vt:lpstr>11. State Participation</vt:lpstr>
      <vt:lpstr>13. Legal Ownership</vt:lpstr>
      <vt:lpstr>14. Infra Prov &amp; Barter Arrange</vt:lpstr>
      <vt:lpstr>Dropdown</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 Myat Tin Aung</dc:creator>
  <cp:lastModifiedBy>April Aye Thagyan</cp:lastModifiedBy>
  <cp:lastPrinted>2018-12-04T10:44:27Z</cp:lastPrinted>
  <dcterms:created xsi:type="dcterms:W3CDTF">2015-11-18T11:08:58Z</dcterms:created>
  <dcterms:modified xsi:type="dcterms:W3CDTF">2019-04-09T09:37:50Z</dcterms:modified>
</cp:coreProperties>
</file>