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cy tan\Desktop\MEITI\From Su Myat\Belinda Review\"/>
    </mc:Choice>
  </mc:AlternateContent>
  <bookViews>
    <workbookView xWindow="0" yWindow="0" windowWidth="15360" windowHeight="7656"/>
  </bookViews>
  <sheets>
    <sheet name="Summary" sheetId="5" r:id="rId1"/>
    <sheet name="1. Receipt Reporting Template" sheetId="1" r:id="rId2"/>
    <sheet name="Dropdown" sheetId="4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W27" i="1" l="1"/>
  <c r="IV27" i="1"/>
  <c r="IU27" i="1"/>
  <c r="IW26" i="1"/>
  <c r="IV26" i="1"/>
  <c r="IU26" i="1"/>
  <c r="CW20" i="1"/>
  <c r="CV20" i="1"/>
  <c r="CU20" i="1"/>
  <c r="CW19" i="1"/>
  <c r="CV19" i="1"/>
  <c r="CU19" i="1"/>
  <c r="G28" i="1" l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EG28" i="1"/>
  <c r="EH28" i="1"/>
  <c r="EI28" i="1"/>
  <c r="EJ28" i="1"/>
  <c r="EK28" i="1"/>
  <c r="EL28" i="1"/>
  <c r="EM28" i="1"/>
  <c r="EN28" i="1"/>
  <c r="EO28" i="1"/>
  <c r="EP28" i="1"/>
  <c r="EQ28" i="1"/>
  <c r="ER28" i="1"/>
  <c r="ES28" i="1"/>
  <c r="ET28" i="1"/>
  <c r="EU28" i="1"/>
  <c r="EV28" i="1"/>
  <c r="EW28" i="1"/>
  <c r="EX28" i="1"/>
  <c r="EY28" i="1"/>
  <c r="EZ28" i="1"/>
  <c r="FA28" i="1"/>
  <c r="FB28" i="1"/>
  <c r="FC28" i="1"/>
  <c r="FD28" i="1"/>
  <c r="FE28" i="1"/>
  <c r="FF28" i="1"/>
  <c r="FG28" i="1"/>
  <c r="FH28" i="1"/>
  <c r="FI28" i="1"/>
  <c r="FJ28" i="1"/>
  <c r="FK28" i="1"/>
  <c r="FL28" i="1"/>
  <c r="FM28" i="1"/>
  <c r="FN28" i="1"/>
  <c r="FO28" i="1"/>
  <c r="FP28" i="1"/>
  <c r="FQ28" i="1"/>
  <c r="FR28" i="1"/>
  <c r="FS28" i="1"/>
  <c r="FT28" i="1"/>
  <c r="FU28" i="1"/>
  <c r="FV28" i="1"/>
  <c r="FW28" i="1"/>
  <c r="FX28" i="1"/>
  <c r="FY28" i="1"/>
  <c r="FZ28" i="1"/>
  <c r="GA28" i="1"/>
  <c r="GB28" i="1"/>
  <c r="GC28" i="1"/>
  <c r="GD28" i="1"/>
  <c r="GE28" i="1"/>
  <c r="GF28" i="1"/>
  <c r="GG28" i="1"/>
  <c r="GH28" i="1"/>
  <c r="GI28" i="1"/>
  <c r="GJ28" i="1"/>
  <c r="GK28" i="1"/>
  <c r="GL28" i="1"/>
  <c r="GM28" i="1"/>
  <c r="GN28" i="1"/>
  <c r="GO28" i="1"/>
  <c r="GP28" i="1"/>
  <c r="GQ28" i="1"/>
  <c r="GR28" i="1"/>
  <c r="GS28" i="1"/>
  <c r="GT28" i="1"/>
  <c r="GU28" i="1"/>
  <c r="GV28" i="1"/>
  <c r="GW28" i="1"/>
  <c r="GX28" i="1"/>
  <c r="GY28" i="1"/>
  <c r="GZ28" i="1"/>
  <c r="HA28" i="1"/>
  <c r="HB28" i="1"/>
  <c r="HC28" i="1"/>
  <c r="HD28" i="1"/>
  <c r="HE28" i="1"/>
  <c r="HF28" i="1"/>
  <c r="HG28" i="1"/>
  <c r="HH28" i="1"/>
  <c r="HI28" i="1"/>
  <c r="HJ28" i="1"/>
  <c r="HK28" i="1"/>
  <c r="HL28" i="1"/>
  <c r="HM28" i="1"/>
  <c r="HN28" i="1"/>
  <c r="HO28" i="1"/>
  <c r="HP28" i="1"/>
  <c r="HQ28" i="1"/>
  <c r="HR28" i="1"/>
  <c r="HS28" i="1"/>
  <c r="HT28" i="1"/>
  <c r="HU28" i="1"/>
  <c r="HV28" i="1"/>
  <c r="HW28" i="1"/>
  <c r="HX28" i="1"/>
  <c r="HY28" i="1"/>
  <c r="HZ28" i="1"/>
  <c r="IA28" i="1"/>
  <c r="IB28" i="1"/>
  <c r="IC28" i="1"/>
  <c r="ID28" i="1"/>
  <c r="IE28" i="1"/>
  <c r="IF28" i="1"/>
  <c r="IG28" i="1"/>
  <c r="IH28" i="1"/>
  <c r="II28" i="1"/>
  <c r="IJ28" i="1"/>
  <c r="IK28" i="1"/>
  <c r="IL28" i="1"/>
  <c r="IM28" i="1"/>
  <c r="IN28" i="1"/>
  <c r="IO28" i="1"/>
  <c r="IP28" i="1"/>
  <c r="IQ28" i="1"/>
  <c r="IR28" i="1"/>
  <c r="IS28" i="1"/>
  <c r="IT28" i="1"/>
  <c r="F28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F21" i="1"/>
  <c r="IU28" i="1" l="1"/>
  <c r="CW21" i="1"/>
  <c r="CU21" i="1"/>
  <c r="CV21" i="1"/>
  <c r="IW28" i="1"/>
  <c r="IV28" i="1"/>
</calcChain>
</file>

<file path=xl/sharedStrings.xml><?xml version="1.0" encoding="utf-8"?>
<sst xmlns="http://schemas.openxmlformats.org/spreadsheetml/2006/main" count="653" uniqueCount="173">
  <si>
    <t>Period covered: 1 April 2016 to 31 March 2017</t>
  </si>
  <si>
    <t>Name of the Entity</t>
  </si>
  <si>
    <t>Reporting template prepared by</t>
  </si>
  <si>
    <t>Position</t>
  </si>
  <si>
    <t>Email address</t>
  </si>
  <si>
    <t>Tel.</t>
  </si>
  <si>
    <t>Ref.</t>
  </si>
  <si>
    <t>Period Covered (Cut-off Date)</t>
  </si>
  <si>
    <t>Payments in cash</t>
  </si>
  <si>
    <t>Received Amount</t>
  </si>
  <si>
    <t>Kyat</t>
  </si>
  <si>
    <t>USD</t>
  </si>
  <si>
    <t>Total payments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</si>
  <si>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</si>
  <si>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</si>
  <si>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</si>
  <si>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</si>
  <si>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</si>
  <si>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</si>
  <si>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</si>
  <si>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</si>
  <si>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Type of Payment/revenue</t>
  </si>
  <si>
    <t>Entity</t>
  </si>
  <si>
    <t>Forest Department</t>
  </si>
  <si>
    <t>Cornerstone Resources (Myanmar) Ltd.</t>
  </si>
  <si>
    <t>Daewoo Precious Resources Co., Ltd</t>
  </si>
  <si>
    <t>Eternal Mining Co., Ltd.</t>
  </si>
  <si>
    <t>First Resources Co.,Ltd</t>
  </si>
  <si>
    <t>Htoo International Industrial Group Co., Ltd.</t>
  </si>
  <si>
    <t>Kan Baw Za Industrial Co., Ltd,</t>
  </si>
  <si>
    <t>KayahIncountryMetalMining</t>
  </si>
  <si>
    <t>Manadaly Golden Friend Mining Co., Ltd.</t>
  </si>
  <si>
    <t>Mandalay Distribution and Mining Co., Ltd.</t>
  </si>
  <si>
    <t>Max Myanmar Co., Group.</t>
  </si>
  <si>
    <t>MOGE</t>
  </si>
  <si>
    <t>Myanmar Economic Corporation</t>
  </si>
  <si>
    <t>Myanmar Golden PointFamily</t>
  </si>
  <si>
    <t>Myanmar U Paing Corporation/ Myanmar Economic Holding Ltd.,</t>
  </si>
  <si>
    <t>Myanmar Wanbo Copper Mining Co., Ltd.</t>
  </si>
  <si>
    <t>Myanmar Yang Tse Copper Ltd.</t>
  </si>
  <si>
    <t>Ngwe Kabar Myanmar Co., Ltd</t>
  </si>
  <si>
    <t>Ngwe Yi Pale Mining Co., Ltd</t>
  </si>
  <si>
    <t>NO.(1) HEAVY INDUSTRY</t>
  </si>
  <si>
    <t>PYAE SONE AUNG CHAN</t>
  </si>
  <si>
    <t>Sai Long Hein Mining Co., Ltd.</t>
  </si>
  <si>
    <t>Shwe Taung Mining Co., Ltd.</t>
  </si>
  <si>
    <t>Tha Byu Mining Co., Ltd</t>
  </si>
  <si>
    <t>Than Taw Myat Co., Ltd</t>
  </si>
  <si>
    <t>Thi Ha Thant Hein Mining Co., Ltd.</t>
  </si>
  <si>
    <t>Top Ten Star Production Co.,Ltd.</t>
  </si>
  <si>
    <t>Tun Thwin Mining Co., Ltd</t>
  </si>
  <si>
    <t>Win Myint Mo Industries Co.,Ltd.</t>
  </si>
  <si>
    <t>Wuntho Resources Co., Ltd</t>
  </si>
  <si>
    <t>YCDC</t>
  </si>
  <si>
    <t>Extractive Companies : Other Minerals</t>
  </si>
  <si>
    <t>Extractive Companies: Gem and Jade</t>
  </si>
  <si>
    <t>Agga Yadanar Min Yarzar Jade Gems &amp; Jewellery Co., Ltd.</t>
  </si>
  <si>
    <t>Aung Aung Naing Naing Gems Co.,Ltd</t>
  </si>
  <si>
    <t>Aung Myin Thu (AMT) Company</t>
  </si>
  <si>
    <t>Ayar Yadanar (AYY) Company</t>
  </si>
  <si>
    <t>Ba Wa Tet Lan Company</t>
  </si>
  <si>
    <t>Chan Lon Company (CL)</t>
  </si>
  <si>
    <t>Chaow Brothers (GCB) (Venture)</t>
  </si>
  <si>
    <t>Crystal Red Gems Co.,Ltd</t>
  </si>
  <si>
    <t>Ever Winner Company [EW] </t>
  </si>
  <si>
    <t>Farmer Phyoyarzar Gems Co.,Ltd</t>
  </si>
  <si>
    <t>Golden Grate Wall Gems Co.,Ltd</t>
  </si>
  <si>
    <t>Gread Nine</t>
  </si>
  <si>
    <t>Great Genesis Gems (GMH) Company</t>
  </si>
  <si>
    <t>Green  Mountain Co.,Ltd.</t>
  </si>
  <si>
    <t>Hot Kyi (HK) Company</t>
  </si>
  <si>
    <t>Jade  Shansaung</t>
  </si>
  <si>
    <t>Jade Ayer International Co.,Ltd</t>
  </si>
  <si>
    <t>Jade Mountain (JM) Company</t>
  </si>
  <si>
    <t>Jade Padathar Company [JPD] </t>
  </si>
  <si>
    <t>Jade Palace</t>
  </si>
  <si>
    <t>Jade Thit</t>
  </si>
  <si>
    <t>Jade Treasure</t>
  </si>
  <si>
    <t>Kachin Nationals Development@ Progress Gems Co.,Ltd</t>
  </si>
  <si>
    <t>Kaung Myat Thukha  Co., Ltd</t>
  </si>
  <si>
    <t>Kaung Su Wai Hlyan Gems Co.,Ltd</t>
  </si>
  <si>
    <t>Kaung Swan Htet Company</t>
  </si>
  <si>
    <t>Khin Zaw Aung &amp; Brother Company</t>
  </si>
  <si>
    <t>Khine Lon Company (KL)</t>
  </si>
  <si>
    <t>Khun Paooe (GKP) Company</t>
  </si>
  <si>
    <t>Kyaing International (GKI) Company</t>
  </si>
  <si>
    <t>Kyauk Seinn Sun Shwin Jade, Gems &amp; Jewellery Co., Ltd.</t>
  </si>
  <si>
    <t>Kyaut Same Yadanar Company</t>
  </si>
  <si>
    <t>Kyaw Naing &amp; Brothers Gems</t>
  </si>
  <si>
    <t>Linn Lett Win Yadanar Gems</t>
  </si>
  <si>
    <t>Long Byit Jewellery Co.,Ltd</t>
  </si>
  <si>
    <t>Lyan Shan Company</t>
  </si>
  <si>
    <t>Mya Garden (GEG) Company</t>
  </si>
  <si>
    <t>Mya Yaung Tun Gems &amp;</t>
  </si>
  <si>
    <t>Myanmar Economic Coorporation</t>
  </si>
  <si>
    <t>Myanmar Imperial Jade Company (MIJ) </t>
  </si>
  <si>
    <t>Myanmar Pa Hta Ma Gems Co Company</t>
  </si>
  <si>
    <t>Myanmar Sane Let Aung (MSLA-S) Company</t>
  </si>
  <si>
    <t>Myanmar Sithu Yadanar (MSTY-S) Company</t>
  </si>
  <si>
    <t>Myanmar Thura Company [MTY] </t>
  </si>
  <si>
    <t>MYAT MYITTA MON GEMS</t>
  </si>
  <si>
    <t>Myat Yamon [MYM] Company</t>
  </si>
  <si>
    <t>Myo Nwe (MN) Company</t>
  </si>
  <si>
    <t>Nan Htike Pyae Paing Company (NHPP) </t>
  </si>
  <si>
    <t>Natural Best (GSN) Company</t>
  </si>
  <si>
    <t>Nay La Pwint Company</t>
  </si>
  <si>
    <t>New Jade International Company (NJ)</t>
  </si>
  <si>
    <t>Ngwe Sin (NS-S) Company</t>
  </si>
  <si>
    <t>Nilar Yoma Trading Co.,Ltd</t>
  </si>
  <si>
    <t xml:space="preserve">Oo Ya Gems &amp; Jewellery </t>
  </si>
  <si>
    <t>Pan Hote Duwar Company{PHD} </t>
  </si>
  <si>
    <t>Phoe Thar Htoo Company [PTH] </t>
  </si>
  <si>
    <t>Phu Sha Star</t>
  </si>
  <si>
    <t>Phyo Thiha Kyaw Gems Co.,Ltd</t>
  </si>
  <si>
    <t>Sein Lon Taung Tan T/M(GSLTT) Company</t>
  </si>
  <si>
    <t>Sein Thura San Company (GST) </t>
  </si>
  <si>
    <t>Shwe Byaing Phyu (SBPS) Company</t>
  </si>
  <si>
    <t>Shwe Gaung Gaung (SGG-S) Company</t>
  </si>
  <si>
    <t>Shwe Oak Khai Mining Company</t>
  </si>
  <si>
    <t>Shwe Pyi Thar Gems and Trading Co.,Ltd</t>
  </si>
  <si>
    <t>Tauk Pa Thaw Kyal A Linn (GTK) Company</t>
  </si>
  <si>
    <t>Thirawmani (TYMN_S) Company</t>
  </si>
  <si>
    <t>Triple One (GTO) Company</t>
  </si>
  <si>
    <t>Tun Naing Aung Company (TNA) </t>
  </si>
  <si>
    <t>Unity (GNUT) Company</t>
  </si>
  <si>
    <t>VALUE STANDARD Company</t>
  </si>
  <si>
    <t>Wai Aung Kabar Company</t>
  </si>
  <si>
    <t>Wai Family [WF] Company</t>
  </si>
  <si>
    <t>Yadanar Kyal [YTK] Company</t>
  </si>
  <si>
    <t>Yadanar Sin Thiri [YST] Company</t>
  </si>
  <si>
    <t>Yadanar Taung Ten (YTT_S) Company</t>
  </si>
  <si>
    <t>Yadanar Three Elephant Company</t>
  </si>
  <si>
    <t>Yar Za Htar Ni Company</t>
  </si>
  <si>
    <t>Land Fee</t>
  </si>
  <si>
    <t>Environmental/Plantation Fee</t>
  </si>
  <si>
    <t>GOOD BROTHER MACHINERY</t>
  </si>
  <si>
    <t>Kaung Su Aung Company</t>
  </si>
  <si>
    <t>Super Same (SPS) Company</t>
  </si>
  <si>
    <t>Kyauk Sein Win Kabar Company</t>
  </si>
  <si>
    <t>Myanmar  Ruby Enterprise</t>
  </si>
  <si>
    <t>RUBY DRAGON Company</t>
  </si>
  <si>
    <t>Crystal Rough [CRT] Company</t>
  </si>
  <si>
    <t>This Template is addressed to Forest Department</t>
  </si>
  <si>
    <t>Government Entity</t>
  </si>
  <si>
    <t>Sheet No.</t>
  </si>
  <si>
    <t>Tracy Tan</t>
  </si>
  <si>
    <t>Position Title</t>
  </si>
  <si>
    <t>Senior Manager</t>
  </si>
  <si>
    <t>Office</t>
  </si>
  <si>
    <t>E-mail</t>
  </si>
  <si>
    <t>April Aye Thagyan</t>
  </si>
  <si>
    <t>Manager</t>
  </si>
  <si>
    <t>Receipt Reporting Template</t>
  </si>
  <si>
    <t>Other Currency</t>
  </si>
  <si>
    <t>Kindly e-mail the soft copies in Excel (and not PDF) to the following 
email: myanmar.eiti.sg@sg.pwc.com.</t>
  </si>
  <si>
    <t>Should you have any questions in relation to the templates, please 
don't hesitate to contact the persons below.</t>
  </si>
  <si>
    <t>MEITI Reporting Team</t>
  </si>
  <si>
    <t>myanmar.eiti.sg@sg.pwc.com</t>
  </si>
  <si>
    <t>95 9 79700 2324</t>
  </si>
  <si>
    <t>tracy.tan@mm.pwc.com</t>
  </si>
  <si>
    <t>april.aye.thagyan@mm.pwc.com</t>
  </si>
  <si>
    <t>Reporting templates addressed to the Forest Department</t>
  </si>
  <si>
    <t>4.  The classification of amounts paid/received on each line is accurate and does not include amounts due to be reported on other lines</t>
  </si>
  <si>
    <t>3.  The amounts paid/received exclude payments/income made before 1 April 2016 and payments/income made after 31 March 2017</t>
  </si>
  <si>
    <t>1.  The information provided in respect of amounts paid/received is complete and has been faithfully extracted from the Entity accounting records;</t>
  </si>
  <si>
    <t>7.  The accounts of the Entity on which the figures are based have been audited and an unqualified audit opinion issued thereon in accordance with International Standards on Auditing</t>
  </si>
  <si>
    <t>Compensation Fees</t>
  </si>
  <si>
    <t>EITI Receipt Report</t>
  </si>
  <si>
    <t>Grand Total</t>
  </si>
  <si>
    <t xml:space="preserve">Other Currency </t>
  </si>
  <si>
    <t>Position within the OAG</t>
  </si>
  <si>
    <t>Type of Revenue</t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</si>
  <si>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Georgia"/>
        <family val="1"/>
        <scheme val="major"/>
      </rPr>
      <t>(insert name of Government Agency)</t>
    </r>
    <r>
      <rPr>
        <sz val="10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</si>
</sst>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Georgia"/>
      <family val="1"/>
      <scheme val="major"/>
    </font>
    <font>
      <b/>
      <u/>
      <sz val="20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b/>
      <sz val="12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sz val="8"/>
      <color theme="1"/>
      <name val="Georgia"/>
      <family val="1"/>
      <scheme val="major"/>
    </font>
    <font>
      <sz val="10"/>
      <name val="Arial"/>
      <family val="2"/>
    </font>
    <font>
      <sz val="9"/>
      <color theme="1"/>
      <name val="Georgia"/>
      <family val="1"/>
      <scheme val="major"/>
    </font>
    <font>
      <i/>
      <u/>
      <sz val="10"/>
      <name val="Georgia"/>
      <family val="1"/>
      <scheme val="major"/>
    </font>
    <font>
      <sz val="11"/>
      <color theme="1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u/>
      <sz val="8"/>
      <color theme="10"/>
      <name val="Arial"/>
      <family val="2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b/>
      <sz val="10"/>
      <color theme="0"/>
      <name val="Georgia"/>
      <family val="1"/>
      <scheme val="major"/>
    </font>
    <font>
      <sz val="10"/>
      <name val="Georgia"/>
      <family val="1"/>
      <scheme val="major"/>
    </font>
    <font>
      <b/>
      <sz val="16"/>
      <color theme="1"/>
      <name val="Georgia"/>
      <family val="1"/>
      <scheme val="major"/>
    </font>
    <font>
      <b/>
      <sz val="14"/>
      <color theme="1"/>
      <name val="Georgia"/>
      <family val="1"/>
      <scheme val="major"/>
    </font>
    <font>
      <b/>
      <u/>
      <sz val="10"/>
      <name val="Georgia"/>
      <family val="1"/>
      <scheme val="major"/>
    </font>
    <font>
      <b/>
      <sz val="12"/>
      <color rgb="FFFF0000"/>
      <name val="Georgia"/>
      <family val="1"/>
      <scheme val="major"/>
    </font>
    <font>
      <sz val="9"/>
      <name val="Georg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2" fillId="0" borderId="0"/>
    <xf numFmtId="0" fontId="19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13" xfId="0" applyBorder="1"/>
    <xf numFmtId="0" fontId="3" fillId="0" borderId="13" xfId="0" applyFont="1" applyBorder="1" applyAlignment="1">
      <alignment vertical="center" wrapText="1"/>
    </xf>
    <xf numFmtId="0" fontId="0" fillId="0" borderId="15" xfId="0" applyBorder="1"/>
    <xf numFmtId="0" fontId="8" fillId="3" borderId="14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14" fillId="0" borderId="0" xfId="0" applyFont="1" applyAlignment="1">
      <alignment horizontal="right"/>
    </xf>
    <xf numFmtId="0" fontId="15" fillId="0" borderId="0" xfId="0" applyFont="1"/>
    <xf numFmtId="0" fontId="16" fillId="6" borderId="0" xfId="0" applyFont="1" applyFill="1" applyAlignment="1">
      <alignment horizontal="left" vertical="center" wrapText="1"/>
    </xf>
    <xf numFmtId="0" fontId="16" fillId="6" borderId="26" xfId="0" applyFont="1" applyFill="1" applyBorder="1" applyAlignment="1">
      <alignment horizontal="left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left" vertical="center" wrapText="1"/>
    </xf>
    <xf numFmtId="0" fontId="13" fillId="0" borderId="0" xfId="0" applyFont="1"/>
    <xf numFmtId="0" fontId="13" fillId="0" borderId="16" xfId="0" applyFont="1" applyBorder="1"/>
    <xf numFmtId="0" fontId="13" fillId="0" borderId="18" xfId="0" applyFont="1" applyBorder="1"/>
    <xf numFmtId="0" fontId="20" fillId="0" borderId="28" xfId="0" applyFont="1" applyBorder="1"/>
    <xf numFmtId="0" fontId="13" fillId="0" borderId="28" xfId="0" applyFont="1" applyBorder="1"/>
    <xf numFmtId="0" fontId="13" fillId="0" borderId="9" xfId="0" applyFont="1" applyBorder="1"/>
    <xf numFmtId="0" fontId="13" fillId="0" borderId="20" xfId="0" applyFont="1" applyBorder="1"/>
    <xf numFmtId="0" fontId="21" fillId="0" borderId="29" xfId="0" applyFont="1" applyBorder="1"/>
    <xf numFmtId="0" fontId="19" fillId="0" borderId="29" xfId="4" applyBorder="1"/>
    <xf numFmtId="164" fontId="10" fillId="7" borderId="13" xfId="2" applyNumberFormat="1" applyFont="1" applyFill="1" applyBorder="1" applyAlignment="1">
      <alignment vertical="center"/>
    </xf>
    <xf numFmtId="164" fontId="22" fillId="3" borderId="7" xfId="0" applyNumberFormat="1" applyFont="1" applyFill="1" applyBorder="1" applyAlignment="1">
      <alignment horizontal="left" vertical="center"/>
    </xf>
    <xf numFmtId="164" fontId="22" fillId="3" borderId="8" xfId="0" applyNumberFormat="1" applyFont="1" applyFill="1" applyBorder="1" applyAlignment="1">
      <alignment horizontal="left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22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43" fontId="8" fillId="3" borderId="13" xfId="5" applyFont="1" applyFill="1" applyBorder="1" applyAlignment="1">
      <alignment vertical="center"/>
    </xf>
    <xf numFmtId="0" fontId="26" fillId="0" borderId="0" xfId="0" applyFont="1" applyAlignment="1">
      <alignment vertical="center"/>
    </xf>
    <xf numFmtId="14" fontId="23" fillId="0" borderId="13" xfId="0" applyNumberFormat="1" applyFont="1" applyFill="1" applyBorder="1" applyAlignment="1">
      <alignment horizontal="center" vertical="center" wrapText="1"/>
    </xf>
    <xf numFmtId="0" fontId="16" fillId="6" borderId="0" xfId="0" applyFont="1" applyFill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20" fillId="5" borderId="13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5" fillId="5" borderId="28" xfId="0" applyFont="1" applyFill="1" applyBorder="1" applyAlignment="1">
      <alignment horizontal="left" vertical="center" wrapText="1"/>
    </xf>
    <xf numFmtId="0" fontId="25" fillId="5" borderId="0" xfId="0" applyFont="1" applyFill="1" applyBorder="1" applyAlignment="1">
      <alignment horizontal="left"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22" fillId="3" borderId="14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0" fontId="9" fillId="5" borderId="14" xfId="0" applyFont="1" applyFill="1" applyBorder="1" applyAlignment="1">
      <alignment horizontal="left" vertical="center" wrapText="1"/>
    </xf>
    <xf numFmtId="0" fontId="28" fillId="5" borderId="16" xfId="0" applyFont="1" applyFill="1" applyBorder="1" applyAlignment="1">
      <alignment horizontal="center" vertical="center" wrapText="1"/>
    </xf>
    <xf numFmtId="0" fontId="28" fillId="5" borderId="17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center" vertical="top" wrapText="1"/>
    </xf>
    <xf numFmtId="0" fontId="13" fillId="5" borderId="11" xfId="0" applyFont="1" applyFill="1" applyBorder="1" applyAlignment="1">
      <alignment horizontal="center" vertical="top" wrapText="1"/>
    </xf>
    <xf numFmtId="0" fontId="8" fillId="3" borderId="13" xfId="0" applyFont="1" applyFill="1" applyBorder="1" applyAlignment="1">
      <alignment horizontal="left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left" vertical="center" wrapText="1"/>
    </xf>
    <xf numFmtId="0" fontId="22" fillId="3" borderId="5" xfId="0" applyFont="1" applyFill="1" applyBorder="1" applyAlignment="1">
      <alignment horizontal="left" vertical="center" wrapText="1"/>
    </xf>
    <xf numFmtId="0" fontId="24" fillId="4" borderId="9" xfId="0" applyFont="1" applyFill="1" applyBorder="1" applyAlignment="1">
      <alignment horizontal="left" vertical="center" wrapText="1"/>
    </xf>
    <xf numFmtId="0" fontId="24" fillId="4" borderId="10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23" fillId="7" borderId="24" xfId="0" applyFont="1" applyFill="1" applyBorder="1" applyAlignment="1">
      <alignment horizontal="center" vertical="center"/>
    </xf>
    <xf numFmtId="0" fontId="23" fillId="7" borderId="25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/>
    </xf>
    <xf numFmtId="0" fontId="23" fillId="7" borderId="5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27" fillId="2" borderId="0" xfId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top" wrapText="1"/>
    </xf>
    <xf numFmtId="0" fontId="22" fillId="3" borderId="13" xfId="0" applyFont="1" applyFill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8" fillId="3" borderId="15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22" fillId="3" borderId="2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vertical="center" wrapText="1"/>
    </xf>
  </cellXfs>
  <cellStyles count="6">
    <cellStyle name="Comma" xfId="5" builtinId="3"/>
    <cellStyle name="Hyperlink" xfId="4" builtinId="8"/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2" defaultPivotStyle="PivotStyleLight16"/>
  <colors>
    <mruColors>
      <color rgb="FFFFCC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91440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80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2"/>
  <sheetViews>
    <sheetView tabSelected="1" workbookViewId="0">
      <selection activeCell="D11" sqref="D11"/>
    </sheetView>
  </sheetViews>
  <sheetFormatPr defaultColWidth="8.796875" defaultRowHeight="13.8" x14ac:dyDescent="0.25"/>
  <cols>
    <col min="1" max="1" width="8.796875" style="25"/>
    <col min="2" max="2" width="8.5" style="25" bestFit="1" customWidth="1"/>
    <col min="3" max="3" width="16.5" style="25" customWidth="1"/>
    <col min="4" max="4" width="32.296875" style="25" customWidth="1"/>
    <col min="5" max="16384" width="8.796875" style="25"/>
  </cols>
  <sheetData>
    <row r="3" spans="2:9" x14ac:dyDescent="0.25">
      <c r="B3" s="24"/>
    </row>
    <row r="7" spans="2:9" ht="31.8" customHeight="1" x14ac:dyDescent="0.25">
      <c r="C7" s="53" t="s">
        <v>144</v>
      </c>
      <c r="D7" s="26" t="s">
        <v>161</v>
      </c>
    </row>
    <row r="8" spans="2:9" ht="14.4" thickBot="1" x14ac:dyDescent="0.3">
      <c r="C8" s="54"/>
      <c r="D8" s="27"/>
    </row>
    <row r="9" spans="2:9" x14ac:dyDescent="0.25">
      <c r="C9" s="28">
        <v>1</v>
      </c>
      <c r="D9" s="29" t="s">
        <v>152</v>
      </c>
    </row>
    <row r="12" spans="2:9" ht="44.4" customHeight="1" x14ac:dyDescent="0.25">
      <c r="C12" s="55" t="s">
        <v>154</v>
      </c>
      <c r="D12" s="56"/>
    </row>
    <row r="13" spans="2:9" ht="25.5" customHeight="1" x14ac:dyDescent="0.25">
      <c r="B13" s="30"/>
      <c r="C13" s="55" t="s">
        <v>155</v>
      </c>
      <c r="D13" s="56"/>
    </row>
    <row r="14" spans="2:9" x14ac:dyDescent="0.25">
      <c r="B14" s="30"/>
      <c r="C14" s="30"/>
      <c r="D14" s="30"/>
      <c r="E14" s="30"/>
      <c r="F14" s="30"/>
      <c r="G14" s="30"/>
      <c r="H14" s="30"/>
      <c r="I14" s="30"/>
    </row>
    <row r="15" spans="2:9" x14ac:dyDescent="0.25">
      <c r="B15" s="30"/>
      <c r="C15" s="31"/>
      <c r="D15" s="32"/>
      <c r="E15" s="30"/>
      <c r="F15" s="30"/>
      <c r="G15" s="30"/>
      <c r="H15" s="30"/>
      <c r="I15" s="30"/>
    </row>
    <row r="16" spans="2:9" x14ac:dyDescent="0.25">
      <c r="B16" s="30"/>
      <c r="C16" s="33" t="s">
        <v>18</v>
      </c>
      <c r="D16" s="37" t="s">
        <v>156</v>
      </c>
      <c r="E16" s="30"/>
      <c r="F16" s="30"/>
      <c r="G16" s="30"/>
      <c r="H16" s="30"/>
      <c r="I16" s="30"/>
    </row>
    <row r="17" spans="2:9" x14ac:dyDescent="0.25">
      <c r="B17" s="30"/>
      <c r="C17" s="34" t="s">
        <v>149</v>
      </c>
      <c r="D17" s="38" t="s">
        <v>157</v>
      </c>
      <c r="E17" s="30"/>
      <c r="F17" s="30"/>
      <c r="G17" s="30"/>
      <c r="H17" s="30"/>
      <c r="I17" s="30"/>
    </row>
    <row r="18" spans="2:9" x14ac:dyDescent="0.25">
      <c r="B18" s="30"/>
      <c r="C18" s="35"/>
      <c r="D18" s="36"/>
      <c r="E18" s="30"/>
      <c r="F18" s="30"/>
      <c r="G18" s="30"/>
      <c r="H18" s="30"/>
      <c r="I18" s="30"/>
    </row>
    <row r="19" spans="2:9" x14ac:dyDescent="0.25">
      <c r="B19" s="30"/>
      <c r="E19" s="30"/>
      <c r="F19" s="30"/>
      <c r="G19" s="30"/>
      <c r="H19" s="30"/>
      <c r="I19" s="30"/>
    </row>
    <row r="20" spans="2:9" x14ac:dyDescent="0.25">
      <c r="B20" s="30"/>
      <c r="C20" s="31"/>
      <c r="D20" s="32"/>
      <c r="E20" s="30"/>
      <c r="F20" s="30"/>
      <c r="G20" s="30"/>
      <c r="H20" s="30"/>
      <c r="I20" s="30"/>
    </row>
    <row r="21" spans="2:9" x14ac:dyDescent="0.25">
      <c r="B21" s="30"/>
      <c r="C21" s="33" t="s">
        <v>18</v>
      </c>
      <c r="D21" s="37" t="s">
        <v>145</v>
      </c>
      <c r="E21" s="30"/>
      <c r="F21" s="30"/>
      <c r="G21" s="30"/>
      <c r="H21" s="30"/>
      <c r="I21" s="30"/>
    </row>
    <row r="22" spans="2:9" x14ac:dyDescent="0.25">
      <c r="B22" s="30"/>
      <c r="C22" s="34" t="s">
        <v>146</v>
      </c>
      <c r="D22" s="37" t="s">
        <v>147</v>
      </c>
      <c r="E22" s="30"/>
      <c r="F22" s="30"/>
      <c r="G22" s="30"/>
      <c r="H22" s="30"/>
      <c r="I22" s="30"/>
    </row>
    <row r="23" spans="2:9" x14ac:dyDescent="0.25">
      <c r="B23" s="30"/>
      <c r="C23" s="34" t="s">
        <v>148</v>
      </c>
      <c r="D23" s="37" t="s">
        <v>158</v>
      </c>
      <c r="E23" s="30"/>
      <c r="F23" s="30"/>
      <c r="G23" s="30"/>
      <c r="H23" s="30"/>
      <c r="I23" s="30"/>
    </row>
    <row r="24" spans="2:9" x14ac:dyDescent="0.25">
      <c r="B24" s="30"/>
      <c r="C24" s="34" t="s">
        <v>149</v>
      </c>
      <c r="D24" s="38" t="s">
        <v>159</v>
      </c>
      <c r="E24" s="30"/>
      <c r="F24" s="30"/>
      <c r="G24" s="30"/>
      <c r="H24" s="30"/>
      <c r="I24" s="30"/>
    </row>
    <row r="25" spans="2:9" x14ac:dyDescent="0.25">
      <c r="B25" s="30"/>
      <c r="C25" s="35"/>
      <c r="D25" s="36"/>
      <c r="E25" s="30"/>
      <c r="F25" s="30"/>
      <c r="G25" s="30"/>
      <c r="H25" s="30"/>
      <c r="I25" s="30"/>
    </row>
    <row r="26" spans="2:9" x14ac:dyDescent="0.25">
      <c r="B26" s="30"/>
      <c r="C26" s="30"/>
      <c r="D26" s="30"/>
      <c r="E26" s="30"/>
      <c r="F26" s="30"/>
      <c r="G26" s="30"/>
      <c r="H26" s="30"/>
      <c r="I26" s="30"/>
    </row>
    <row r="27" spans="2:9" x14ac:dyDescent="0.25">
      <c r="B27" s="30"/>
      <c r="C27" s="31"/>
      <c r="D27" s="32"/>
      <c r="E27" s="30"/>
      <c r="F27" s="30"/>
      <c r="G27" s="30"/>
      <c r="H27" s="30"/>
      <c r="I27" s="30"/>
    </row>
    <row r="28" spans="2:9" x14ac:dyDescent="0.25">
      <c r="C28" s="33" t="s">
        <v>18</v>
      </c>
      <c r="D28" s="37" t="s">
        <v>150</v>
      </c>
      <c r="E28" s="30"/>
      <c r="F28" s="30"/>
      <c r="G28" s="30"/>
      <c r="H28" s="30"/>
      <c r="I28" s="30"/>
    </row>
    <row r="29" spans="2:9" x14ac:dyDescent="0.25">
      <c r="C29" s="34" t="s">
        <v>146</v>
      </c>
      <c r="D29" s="37" t="s">
        <v>151</v>
      </c>
    </row>
    <row r="30" spans="2:9" x14ac:dyDescent="0.25">
      <c r="C30" s="34" t="s">
        <v>148</v>
      </c>
      <c r="D30" s="37" t="s">
        <v>158</v>
      </c>
    </row>
    <row r="31" spans="2:9" x14ac:dyDescent="0.25">
      <c r="C31" s="34" t="s">
        <v>149</v>
      </c>
      <c r="D31" s="38" t="s">
        <v>160</v>
      </c>
    </row>
    <row r="32" spans="2:9" x14ac:dyDescent="0.25">
      <c r="C32" s="35"/>
      <c r="D32" s="36"/>
    </row>
  </sheetData>
  <mergeCells count="3">
    <mergeCell ref="C7:C8"/>
    <mergeCell ref="C12:D12"/>
    <mergeCell ref="C13:D13"/>
  </mergeCells>
  <hyperlinks>
    <hyperlink ref="D24" r:id="rId1"/>
    <hyperlink ref="D31" r:id="rId2"/>
    <hyperlink ref="D17" r:id="rId3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53"/>
  <sheetViews>
    <sheetView zoomScale="70" zoomScaleNormal="70" workbookViewId="0">
      <selection activeCell="A49" sqref="A49"/>
    </sheetView>
  </sheetViews>
  <sheetFormatPr defaultColWidth="5.5" defaultRowHeight="19.2" customHeight="1" x14ac:dyDescent="0.25"/>
  <cols>
    <col min="1" max="1" width="5.5" style="1"/>
    <col min="2" max="3" width="5.5" style="3"/>
    <col min="4" max="4" width="14.796875" style="4" customWidth="1"/>
    <col min="5" max="5" width="14.3984375" style="1" customWidth="1"/>
    <col min="6" max="6" width="9.09765625" style="1" customWidth="1"/>
    <col min="7" max="7" width="6.59765625" style="1" customWidth="1"/>
    <col min="8" max="8" width="10.5" style="1" customWidth="1"/>
    <col min="9" max="9" width="5.5" style="1"/>
    <col min="10" max="10" width="7.8984375" style="1" customWidth="1"/>
    <col min="11" max="11" width="11.296875" style="1" customWidth="1"/>
    <col min="12" max="13" width="5.5" style="1"/>
    <col min="14" max="14" width="11.19921875" style="1" customWidth="1"/>
    <col min="15" max="98" width="5.5" style="1"/>
    <col min="99" max="254" width="5.5" style="18"/>
    <col min="255" max="16384" width="5.5" style="19"/>
  </cols>
  <sheetData>
    <row r="1" spans="1:254" ht="19.2" customHeight="1" x14ac:dyDescent="0.25">
      <c r="A1" s="99" t="s">
        <v>142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254" ht="19.2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254" ht="19.2" customHeight="1" x14ac:dyDescent="0.25">
      <c r="A3" s="100" t="s">
        <v>167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254" ht="19.2" customHeight="1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254" ht="19.2" customHeight="1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254" ht="13.2" customHeight="1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254" ht="19.2" customHeight="1" x14ac:dyDescent="0.25">
      <c r="A7" s="2" t="s">
        <v>0</v>
      </c>
      <c r="E7" s="5"/>
      <c r="F7" s="5"/>
      <c r="G7" s="5"/>
      <c r="H7" s="5"/>
    </row>
    <row r="8" spans="1:254" ht="19.2" customHeight="1" thickBot="1" x14ac:dyDescent="0.3">
      <c r="B8" s="6"/>
      <c r="C8" s="6"/>
      <c r="D8" s="7"/>
      <c r="E8" s="6"/>
      <c r="F8" s="6"/>
      <c r="G8" s="6"/>
      <c r="H8" s="6"/>
    </row>
    <row r="9" spans="1:254" ht="34.049999999999997" customHeight="1" thickBot="1" x14ac:dyDescent="0.3">
      <c r="A9" s="107" t="s">
        <v>1</v>
      </c>
      <c r="B9" s="108"/>
      <c r="C9" s="86" t="s">
        <v>23</v>
      </c>
      <c r="D9" s="87"/>
      <c r="E9" s="87"/>
      <c r="F9" s="87"/>
      <c r="G9" s="88"/>
    </row>
    <row r="10" spans="1:254" ht="51.45" customHeight="1" thickBot="1" x14ac:dyDescent="0.3">
      <c r="A10" s="89" t="s">
        <v>2</v>
      </c>
      <c r="B10" s="90"/>
      <c r="C10" s="96"/>
      <c r="D10" s="97"/>
      <c r="E10" s="40" t="s">
        <v>3</v>
      </c>
      <c r="F10" s="94"/>
      <c r="G10" s="95"/>
    </row>
    <row r="11" spans="1:254" ht="36" customHeight="1" thickBot="1" x14ac:dyDescent="0.3">
      <c r="A11" s="89" t="s">
        <v>4</v>
      </c>
      <c r="B11" s="90"/>
      <c r="C11" s="96"/>
      <c r="D11" s="97"/>
      <c r="E11" s="41" t="s">
        <v>5</v>
      </c>
      <c r="F11" s="96"/>
      <c r="G11" s="97"/>
    </row>
    <row r="14" spans="1:254" s="23" customFormat="1" ht="19.2" customHeight="1" x14ac:dyDescent="0.25">
      <c r="A14" s="91" t="s">
        <v>8</v>
      </c>
      <c r="B14" s="92"/>
      <c r="C14" s="92"/>
      <c r="D14" s="92"/>
      <c r="E14" s="92"/>
      <c r="F14" s="92"/>
      <c r="G14" s="92"/>
      <c r="H14" s="92"/>
      <c r="I14" s="92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</row>
    <row r="15" spans="1:254" ht="17.55" customHeight="1" x14ac:dyDescent="0.25">
      <c r="A15" s="62" t="s">
        <v>54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</row>
    <row r="16" spans="1:254" s="17" customFormat="1" ht="39" customHeight="1" x14ac:dyDescent="0.25">
      <c r="A16" s="93"/>
      <c r="B16" s="93"/>
      <c r="C16" s="93"/>
      <c r="D16" s="93"/>
      <c r="E16" s="93"/>
      <c r="F16" s="58" t="s">
        <v>24</v>
      </c>
      <c r="G16" s="58"/>
      <c r="H16" s="58"/>
      <c r="I16" s="58" t="s">
        <v>25</v>
      </c>
      <c r="J16" s="58"/>
      <c r="K16" s="58"/>
      <c r="L16" s="58" t="s">
        <v>27</v>
      </c>
      <c r="M16" s="58"/>
      <c r="N16" s="58"/>
      <c r="O16" s="58" t="s">
        <v>135</v>
      </c>
      <c r="P16" s="58"/>
      <c r="Q16" s="58"/>
      <c r="R16" s="58" t="s">
        <v>28</v>
      </c>
      <c r="S16" s="58"/>
      <c r="T16" s="58"/>
      <c r="U16" s="58" t="s">
        <v>29</v>
      </c>
      <c r="V16" s="58"/>
      <c r="W16" s="58"/>
      <c r="X16" s="58" t="s">
        <v>31</v>
      </c>
      <c r="Y16" s="58"/>
      <c r="Z16" s="58"/>
      <c r="AA16" s="58" t="s">
        <v>32</v>
      </c>
      <c r="AB16" s="58"/>
      <c r="AC16" s="58"/>
      <c r="AD16" s="58" t="s">
        <v>33</v>
      </c>
      <c r="AE16" s="58"/>
      <c r="AF16" s="58"/>
      <c r="AG16" s="58" t="s">
        <v>35</v>
      </c>
      <c r="AH16" s="58"/>
      <c r="AI16" s="58"/>
      <c r="AJ16" s="58" t="s">
        <v>37</v>
      </c>
      <c r="AK16" s="58"/>
      <c r="AL16" s="58"/>
      <c r="AM16" s="58" t="s">
        <v>38</v>
      </c>
      <c r="AN16" s="58"/>
      <c r="AO16" s="58"/>
      <c r="AP16" s="58" t="s">
        <v>39</v>
      </c>
      <c r="AQ16" s="58"/>
      <c r="AR16" s="58"/>
      <c r="AS16" s="58" t="s">
        <v>41</v>
      </c>
      <c r="AT16" s="58"/>
      <c r="AU16" s="58"/>
      <c r="AV16" s="58" t="s">
        <v>42</v>
      </c>
      <c r="AW16" s="58"/>
      <c r="AX16" s="58"/>
      <c r="AY16" s="58" t="s">
        <v>43</v>
      </c>
      <c r="AZ16" s="58"/>
      <c r="BA16" s="58"/>
      <c r="BB16" s="58" t="s">
        <v>44</v>
      </c>
      <c r="BC16" s="58"/>
      <c r="BD16" s="58"/>
      <c r="BE16" s="58" t="s">
        <v>45</v>
      </c>
      <c r="BF16" s="58"/>
      <c r="BG16" s="58"/>
      <c r="BH16" s="58" t="s">
        <v>46</v>
      </c>
      <c r="BI16" s="58"/>
      <c r="BJ16" s="58"/>
      <c r="BK16" s="58" t="s">
        <v>47</v>
      </c>
      <c r="BL16" s="58"/>
      <c r="BM16" s="58"/>
      <c r="BN16" s="58" t="s">
        <v>48</v>
      </c>
      <c r="BO16" s="58"/>
      <c r="BP16" s="58"/>
      <c r="BQ16" s="58" t="s">
        <v>49</v>
      </c>
      <c r="BR16" s="58"/>
      <c r="BS16" s="58"/>
      <c r="BT16" s="58" t="s">
        <v>50</v>
      </c>
      <c r="BU16" s="58"/>
      <c r="BV16" s="58"/>
      <c r="BW16" s="58" t="s">
        <v>51</v>
      </c>
      <c r="BX16" s="58"/>
      <c r="BY16" s="58"/>
      <c r="BZ16" s="58" t="s">
        <v>52</v>
      </c>
      <c r="CA16" s="58"/>
      <c r="CB16" s="58"/>
      <c r="CC16" s="58" t="s">
        <v>53</v>
      </c>
      <c r="CD16" s="58"/>
      <c r="CE16" s="58"/>
      <c r="CF16" s="58" t="s">
        <v>34</v>
      </c>
      <c r="CG16" s="58"/>
      <c r="CH16" s="58"/>
      <c r="CI16" s="83" t="s">
        <v>26</v>
      </c>
      <c r="CJ16" s="83"/>
      <c r="CK16" s="83"/>
      <c r="CL16" s="83" t="s">
        <v>30</v>
      </c>
      <c r="CM16" s="83"/>
      <c r="CN16" s="83"/>
      <c r="CO16" s="83" t="s">
        <v>36</v>
      </c>
      <c r="CP16" s="83"/>
      <c r="CQ16" s="83"/>
      <c r="CR16" s="83" t="s">
        <v>40</v>
      </c>
      <c r="CS16" s="83"/>
      <c r="CT16" s="84"/>
      <c r="CU16" s="57" t="s">
        <v>168</v>
      </c>
      <c r="CV16" s="58"/>
      <c r="CW16" s="58"/>
    </row>
    <row r="17" spans="1:257" ht="10.199999999999999" x14ac:dyDescent="0.25">
      <c r="A17" s="73" t="s">
        <v>6</v>
      </c>
      <c r="B17" s="85" t="s">
        <v>171</v>
      </c>
      <c r="C17" s="85"/>
      <c r="D17" s="85"/>
      <c r="E17" s="73" t="s">
        <v>7</v>
      </c>
      <c r="F17" s="73" t="s">
        <v>9</v>
      </c>
      <c r="G17" s="73"/>
      <c r="H17" s="73"/>
      <c r="I17" s="73" t="s">
        <v>9</v>
      </c>
      <c r="J17" s="73"/>
      <c r="K17" s="73"/>
      <c r="L17" s="73" t="s">
        <v>9</v>
      </c>
      <c r="M17" s="73"/>
      <c r="N17" s="73"/>
      <c r="O17" s="73" t="s">
        <v>9</v>
      </c>
      <c r="P17" s="73"/>
      <c r="Q17" s="73"/>
      <c r="R17" s="73" t="s">
        <v>9</v>
      </c>
      <c r="S17" s="73"/>
      <c r="T17" s="73"/>
      <c r="U17" s="73" t="s">
        <v>9</v>
      </c>
      <c r="V17" s="73"/>
      <c r="W17" s="73"/>
      <c r="X17" s="73" t="s">
        <v>9</v>
      </c>
      <c r="Y17" s="73"/>
      <c r="Z17" s="73"/>
      <c r="AA17" s="73" t="s">
        <v>9</v>
      </c>
      <c r="AB17" s="73"/>
      <c r="AC17" s="73"/>
      <c r="AD17" s="73" t="s">
        <v>9</v>
      </c>
      <c r="AE17" s="73"/>
      <c r="AF17" s="73"/>
      <c r="AG17" s="73" t="s">
        <v>9</v>
      </c>
      <c r="AH17" s="73"/>
      <c r="AI17" s="73"/>
      <c r="AJ17" s="73" t="s">
        <v>9</v>
      </c>
      <c r="AK17" s="73"/>
      <c r="AL17" s="73"/>
      <c r="AM17" s="73" t="s">
        <v>9</v>
      </c>
      <c r="AN17" s="73"/>
      <c r="AO17" s="73"/>
      <c r="AP17" s="73" t="s">
        <v>9</v>
      </c>
      <c r="AQ17" s="73"/>
      <c r="AR17" s="73"/>
      <c r="AS17" s="73" t="s">
        <v>9</v>
      </c>
      <c r="AT17" s="73"/>
      <c r="AU17" s="73"/>
      <c r="AV17" s="73" t="s">
        <v>9</v>
      </c>
      <c r="AW17" s="73"/>
      <c r="AX17" s="73"/>
      <c r="AY17" s="73" t="s">
        <v>9</v>
      </c>
      <c r="AZ17" s="73"/>
      <c r="BA17" s="73"/>
      <c r="BB17" s="73" t="s">
        <v>9</v>
      </c>
      <c r="BC17" s="73"/>
      <c r="BD17" s="73"/>
      <c r="BE17" s="73" t="s">
        <v>9</v>
      </c>
      <c r="BF17" s="73"/>
      <c r="BG17" s="73"/>
      <c r="BH17" s="73" t="s">
        <v>9</v>
      </c>
      <c r="BI17" s="73"/>
      <c r="BJ17" s="73"/>
      <c r="BK17" s="73" t="s">
        <v>9</v>
      </c>
      <c r="BL17" s="73"/>
      <c r="BM17" s="73"/>
      <c r="BN17" s="73" t="s">
        <v>9</v>
      </c>
      <c r="BO17" s="73"/>
      <c r="BP17" s="73"/>
      <c r="BQ17" s="73" t="s">
        <v>9</v>
      </c>
      <c r="BR17" s="73"/>
      <c r="BS17" s="73"/>
      <c r="BT17" s="73" t="s">
        <v>9</v>
      </c>
      <c r="BU17" s="73"/>
      <c r="BV17" s="73"/>
      <c r="BW17" s="73" t="s">
        <v>9</v>
      </c>
      <c r="BX17" s="73"/>
      <c r="BY17" s="73"/>
      <c r="BZ17" s="73" t="s">
        <v>9</v>
      </c>
      <c r="CA17" s="73"/>
      <c r="CB17" s="73"/>
      <c r="CC17" s="73" t="s">
        <v>9</v>
      </c>
      <c r="CD17" s="73"/>
      <c r="CE17" s="73"/>
      <c r="CF17" s="73" t="s">
        <v>9</v>
      </c>
      <c r="CG17" s="73"/>
      <c r="CH17" s="73"/>
      <c r="CI17" s="73" t="s">
        <v>9</v>
      </c>
      <c r="CJ17" s="73"/>
      <c r="CK17" s="73"/>
      <c r="CL17" s="73" t="s">
        <v>9</v>
      </c>
      <c r="CM17" s="73"/>
      <c r="CN17" s="73"/>
      <c r="CO17" s="73" t="s">
        <v>9</v>
      </c>
      <c r="CP17" s="73"/>
      <c r="CQ17" s="73"/>
      <c r="CR17" s="73" t="s">
        <v>9</v>
      </c>
      <c r="CS17" s="73"/>
      <c r="CT17" s="73"/>
      <c r="CU17" s="59" t="s">
        <v>9</v>
      </c>
      <c r="CV17" s="60"/>
      <c r="CW17" s="61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</row>
    <row r="18" spans="1:257" ht="30.6" x14ac:dyDescent="0.25">
      <c r="A18" s="73"/>
      <c r="B18" s="85"/>
      <c r="C18" s="85"/>
      <c r="D18" s="85"/>
      <c r="E18" s="73"/>
      <c r="F18" s="48" t="s">
        <v>10</v>
      </c>
      <c r="G18" s="48" t="s">
        <v>11</v>
      </c>
      <c r="H18" s="48" t="s">
        <v>153</v>
      </c>
      <c r="I18" s="48" t="s">
        <v>10</v>
      </c>
      <c r="J18" s="48" t="s">
        <v>11</v>
      </c>
      <c r="K18" s="48" t="s">
        <v>153</v>
      </c>
      <c r="L18" s="48" t="s">
        <v>10</v>
      </c>
      <c r="M18" s="48" t="s">
        <v>11</v>
      </c>
      <c r="N18" s="48" t="s">
        <v>153</v>
      </c>
      <c r="O18" s="21" t="s">
        <v>10</v>
      </c>
      <c r="P18" s="21" t="s">
        <v>11</v>
      </c>
      <c r="Q18" s="21" t="s">
        <v>153</v>
      </c>
      <c r="R18" s="21" t="s">
        <v>10</v>
      </c>
      <c r="S18" s="21" t="s">
        <v>11</v>
      </c>
      <c r="T18" s="21" t="s">
        <v>153</v>
      </c>
      <c r="U18" s="21" t="s">
        <v>10</v>
      </c>
      <c r="V18" s="21" t="s">
        <v>11</v>
      </c>
      <c r="W18" s="21" t="s">
        <v>153</v>
      </c>
      <c r="X18" s="21" t="s">
        <v>10</v>
      </c>
      <c r="Y18" s="21" t="s">
        <v>11</v>
      </c>
      <c r="Z18" s="21" t="s">
        <v>153</v>
      </c>
      <c r="AA18" s="21" t="s">
        <v>10</v>
      </c>
      <c r="AB18" s="21" t="s">
        <v>11</v>
      </c>
      <c r="AC18" s="21" t="s">
        <v>153</v>
      </c>
      <c r="AD18" s="21" t="s">
        <v>10</v>
      </c>
      <c r="AE18" s="21" t="s">
        <v>11</v>
      </c>
      <c r="AF18" s="21" t="s">
        <v>153</v>
      </c>
      <c r="AG18" s="21" t="s">
        <v>10</v>
      </c>
      <c r="AH18" s="21" t="s">
        <v>11</v>
      </c>
      <c r="AI18" s="21" t="s">
        <v>153</v>
      </c>
      <c r="AJ18" s="21" t="s">
        <v>10</v>
      </c>
      <c r="AK18" s="21" t="s">
        <v>11</v>
      </c>
      <c r="AL18" s="21" t="s">
        <v>153</v>
      </c>
      <c r="AM18" s="21" t="s">
        <v>10</v>
      </c>
      <c r="AN18" s="21" t="s">
        <v>11</v>
      </c>
      <c r="AO18" s="21" t="s">
        <v>153</v>
      </c>
      <c r="AP18" s="21" t="s">
        <v>10</v>
      </c>
      <c r="AQ18" s="21" t="s">
        <v>11</v>
      </c>
      <c r="AR18" s="21" t="s">
        <v>153</v>
      </c>
      <c r="AS18" s="21" t="s">
        <v>10</v>
      </c>
      <c r="AT18" s="21" t="s">
        <v>11</v>
      </c>
      <c r="AU18" s="21" t="s">
        <v>153</v>
      </c>
      <c r="AV18" s="21" t="s">
        <v>10</v>
      </c>
      <c r="AW18" s="21" t="s">
        <v>11</v>
      </c>
      <c r="AX18" s="21" t="s">
        <v>153</v>
      </c>
      <c r="AY18" s="21" t="s">
        <v>10</v>
      </c>
      <c r="AZ18" s="21" t="s">
        <v>11</v>
      </c>
      <c r="BA18" s="21" t="s">
        <v>153</v>
      </c>
      <c r="BB18" s="21" t="s">
        <v>10</v>
      </c>
      <c r="BC18" s="21" t="s">
        <v>11</v>
      </c>
      <c r="BD18" s="21" t="s">
        <v>153</v>
      </c>
      <c r="BE18" s="21" t="s">
        <v>10</v>
      </c>
      <c r="BF18" s="21" t="s">
        <v>11</v>
      </c>
      <c r="BG18" s="21" t="s">
        <v>153</v>
      </c>
      <c r="BH18" s="21" t="s">
        <v>10</v>
      </c>
      <c r="BI18" s="21" t="s">
        <v>11</v>
      </c>
      <c r="BJ18" s="21" t="s">
        <v>153</v>
      </c>
      <c r="BK18" s="21" t="s">
        <v>10</v>
      </c>
      <c r="BL18" s="21" t="s">
        <v>11</v>
      </c>
      <c r="BM18" s="21" t="s">
        <v>153</v>
      </c>
      <c r="BN18" s="21" t="s">
        <v>10</v>
      </c>
      <c r="BO18" s="21" t="s">
        <v>11</v>
      </c>
      <c r="BP18" s="21" t="s">
        <v>153</v>
      </c>
      <c r="BQ18" s="21" t="s">
        <v>10</v>
      </c>
      <c r="BR18" s="21" t="s">
        <v>11</v>
      </c>
      <c r="BS18" s="21" t="s">
        <v>153</v>
      </c>
      <c r="BT18" s="21" t="s">
        <v>10</v>
      </c>
      <c r="BU18" s="21" t="s">
        <v>11</v>
      </c>
      <c r="BV18" s="21" t="s">
        <v>153</v>
      </c>
      <c r="BW18" s="21" t="s">
        <v>10</v>
      </c>
      <c r="BX18" s="21" t="s">
        <v>11</v>
      </c>
      <c r="BY18" s="21" t="s">
        <v>153</v>
      </c>
      <c r="BZ18" s="21" t="s">
        <v>10</v>
      </c>
      <c r="CA18" s="21" t="s">
        <v>11</v>
      </c>
      <c r="CB18" s="21" t="s">
        <v>153</v>
      </c>
      <c r="CC18" s="21" t="s">
        <v>10</v>
      </c>
      <c r="CD18" s="21" t="s">
        <v>11</v>
      </c>
      <c r="CE18" s="21" t="s">
        <v>153</v>
      </c>
      <c r="CF18" s="21" t="s">
        <v>10</v>
      </c>
      <c r="CG18" s="21" t="s">
        <v>11</v>
      </c>
      <c r="CH18" s="21" t="s">
        <v>153</v>
      </c>
      <c r="CI18" s="21" t="s">
        <v>10</v>
      </c>
      <c r="CJ18" s="21" t="s">
        <v>11</v>
      </c>
      <c r="CK18" s="21" t="s">
        <v>153</v>
      </c>
      <c r="CL18" s="21" t="s">
        <v>10</v>
      </c>
      <c r="CM18" s="21" t="s">
        <v>11</v>
      </c>
      <c r="CN18" s="21" t="s">
        <v>153</v>
      </c>
      <c r="CO18" s="21" t="s">
        <v>10</v>
      </c>
      <c r="CP18" s="21" t="s">
        <v>11</v>
      </c>
      <c r="CQ18" s="21" t="s">
        <v>153</v>
      </c>
      <c r="CR18" s="21" t="s">
        <v>10</v>
      </c>
      <c r="CS18" s="21" t="s">
        <v>11</v>
      </c>
      <c r="CT18" s="21" t="s">
        <v>153</v>
      </c>
      <c r="CU18" s="49" t="s">
        <v>10</v>
      </c>
      <c r="CV18" s="49" t="s">
        <v>11</v>
      </c>
      <c r="CW18" s="49" t="s">
        <v>169</v>
      </c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</row>
    <row r="19" spans="1:257" ht="14.4" customHeight="1" x14ac:dyDescent="0.25">
      <c r="A19" s="42"/>
      <c r="B19" s="82" t="s">
        <v>133</v>
      </c>
      <c r="C19" s="82"/>
      <c r="D19" s="82"/>
      <c r="E19" s="52">
        <v>42825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50">
        <f>SUM(F19,I19,L19,O19,R19,U19,X19,AA19,AD19,AG19,AJ19,AM19,AP19,AS19,AV19,AY19,BB19,BE19,BH19,BK19,BN19,BQ19,BT19,BW19,BZ19,CC19,CF19,CI19,CL19,CO19,CR19)</f>
        <v>0</v>
      </c>
      <c r="CV19" s="50">
        <f t="shared" ref="CV19:CW20" si="0">SUM(G19,J19,M19,P19,S19,V19,Y19,AB19,AE19,AH19,AK19,AN19,AQ19,AT19,AW19,AZ19,BC19,BF19,BI19,BL19,BO19,BR19,BU19,BX19,CA19,CD19,CG19,CJ19,CM19,CP19,CS19)</f>
        <v>0</v>
      </c>
      <c r="CW19" s="50">
        <f t="shared" si="0"/>
        <v>0</v>
      </c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</row>
    <row r="20" spans="1:257" ht="15" customHeight="1" x14ac:dyDescent="0.25">
      <c r="A20" s="42"/>
      <c r="B20" s="82" t="s">
        <v>166</v>
      </c>
      <c r="C20" s="82"/>
      <c r="D20" s="82"/>
      <c r="E20" s="52">
        <v>42825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50">
        <f>SUM(F20,I20,L20,O20,R20,U20,X20,AA20,AD20,AG20,AJ20,AM20,AP20,AS20,AV20,AY20,BB20,BE20,BH20,BK20,BN20,BQ20,BT20,BW20,BZ20,CC20,CF20,CI20,CL20,CO20,CR20)</f>
        <v>0</v>
      </c>
      <c r="CV20" s="50">
        <f t="shared" si="0"/>
        <v>0</v>
      </c>
      <c r="CW20" s="50">
        <f t="shared" si="0"/>
        <v>0</v>
      </c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</row>
    <row r="21" spans="1:257" ht="13.2" x14ac:dyDescent="0.25">
      <c r="A21" s="102" t="s">
        <v>12</v>
      </c>
      <c r="B21" s="102"/>
      <c r="C21" s="102"/>
      <c r="D21" s="102"/>
      <c r="E21" s="22"/>
      <c r="F21" s="9">
        <f>SUM(F19:F20)</f>
        <v>0</v>
      </c>
      <c r="G21" s="9">
        <f t="shared" ref="G21:BR21" si="1">SUM(G19:G20)</f>
        <v>0</v>
      </c>
      <c r="H21" s="9">
        <f t="shared" si="1"/>
        <v>0</v>
      </c>
      <c r="I21" s="9">
        <f t="shared" si="1"/>
        <v>0</v>
      </c>
      <c r="J21" s="9">
        <f t="shared" si="1"/>
        <v>0</v>
      </c>
      <c r="K21" s="9">
        <f t="shared" si="1"/>
        <v>0</v>
      </c>
      <c r="L21" s="9">
        <f t="shared" si="1"/>
        <v>0</v>
      </c>
      <c r="M21" s="9">
        <f t="shared" si="1"/>
        <v>0</v>
      </c>
      <c r="N21" s="9">
        <f t="shared" si="1"/>
        <v>0</v>
      </c>
      <c r="O21" s="9">
        <f t="shared" si="1"/>
        <v>0</v>
      </c>
      <c r="P21" s="9">
        <f t="shared" si="1"/>
        <v>0</v>
      </c>
      <c r="Q21" s="9">
        <f t="shared" si="1"/>
        <v>0</v>
      </c>
      <c r="R21" s="9">
        <f t="shared" si="1"/>
        <v>0</v>
      </c>
      <c r="S21" s="9">
        <f t="shared" si="1"/>
        <v>0</v>
      </c>
      <c r="T21" s="9">
        <f t="shared" si="1"/>
        <v>0</v>
      </c>
      <c r="U21" s="9">
        <f t="shared" si="1"/>
        <v>0</v>
      </c>
      <c r="V21" s="9">
        <f t="shared" si="1"/>
        <v>0</v>
      </c>
      <c r="W21" s="9">
        <f t="shared" si="1"/>
        <v>0</v>
      </c>
      <c r="X21" s="9">
        <f t="shared" si="1"/>
        <v>0</v>
      </c>
      <c r="Y21" s="9">
        <f t="shared" si="1"/>
        <v>0</v>
      </c>
      <c r="Z21" s="9">
        <f t="shared" si="1"/>
        <v>0</v>
      </c>
      <c r="AA21" s="9">
        <f t="shared" si="1"/>
        <v>0</v>
      </c>
      <c r="AB21" s="9">
        <f t="shared" si="1"/>
        <v>0</v>
      </c>
      <c r="AC21" s="9">
        <f t="shared" si="1"/>
        <v>0</v>
      </c>
      <c r="AD21" s="9">
        <f t="shared" si="1"/>
        <v>0</v>
      </c>
      <c r="AE21" s="9">
        <f t="shared" si="1"/>
        <v>0</v>
      </c>
      <c r="AF21" s="9">
        <f t="shared" si="1"/>
        <v>0</v>
      </c>
      <c r="AG21" s="9">
        <f t="shared" si="1"/>
        <v>0</v>
      </c>
      <c r="AH21" s="9">
        <f t="shared" si="1"/>
        <v>0</v>
      </c>
      <c r="AI21" s="9">
        <f t="shared" si="1"/>
        <v>0</v>
      </c>
      <c r="AJ21" s="9">
        <f t="shared" si="1"/>
        <v>0</v>
      </c>
      <c r="AK21" s="9">
        <f t="shared" si="1"/>
        <v>0</v>
      </c>
      <c r="AL21" s="9">
        <f t="shared" si="1"/>
        <v>0</v>
      </c>
      <c r="AM21" s="9">
        <f t="shared" si="1"/>
        <v>0</v>
      </c>
      <c r="AN21" s="9">
        <f t="shared" si="1"/>
        <v>0</v>
      </c>
      <c r="AO21" s="9">
        <f t="shared" si="1"/>
        <v>0</v>
      </c>
      <c r="AP21" s="9">
        <f t="shared" si="1"/>
        <v>0</v>
      </c>
      <c r="AQ21" s="9">
        <f t="shared" si="1"/>
        <v>0</v>
      </c>
      <c r="AR21" s="9">
        <f t="shared" si="1"/>
        <v>0</v>
      </c>
      <c r="AS21" s="9">
        <f t="shared" si="1"/>
        <v>0</v>
      </c>
      <c r="AT21" s="9">
        <f t="shared" si="1"/>
        <v>0</v>
      </c>
      <c r="AU21" s="9">
        <f t="shared" si="1"/>
        <v>0</v>
      </c>
      <c r="AV21" s="9">
        <f t="shared" si="1"/>
        <v>0</v>
      </c>
      <c r="AW21" s="9">
        <f t="shared" si="1"/>
        <v>0</v>
      </c>
      <c r="AX21" s="9">
        <f t="shared" si="1"/>
        <v>0</v>
      </c>
      <c r="AY21" s="9">
        <f t="shared" si="1"/>
        <v>0</v>
      </c>
      <c r="AZ21" s="9">
        <f t="shared" si="1"/>
        <v>0</v>
      </c>
      <c r="BA21" s="9">
        <f t="shared" si="1"/>
        <v>0</v>
      </c>
      <c r="BB21" s="9">
        <f t="shared" si="1"/>
        <v>0</v>
      </c>
      <c r="BC21" s="9">
        <f t="shared" si="1"/>
        <v>0</v>
      </c>
      <c r="BD21" s="9">
        <f t="shared" si="1"/>
        <v>0</v>
      </c>
      <c r="BE21" s="9">
        <f t="shared" si="1"/>
        <v>0</v>
      </c>
      <c r="BF21" s="9">
        <f t="shared" si="1"/>
        <v>0</v>
      </c>
      <c r="BG21" s="9">
        <f t="shared" si="1"/>
        <v>0</v>
      </c>
      <c r="BH21" s="9">
        <f t="shared" si="1"/>
        <v>0</v>
      </c>
      <c r="BI21" s="9">
        <f t="shared" si="1"/>
        <v>0</v>
      </c>
      <c r="BJ21" s="9">
        <f t="shared" si="1"/>
        <v>0</v>
      </c>
      <c r="BK21" s="9">
        <f t="shared" si="1"/>
        <v>0</v>
      </c>
      <c r="BL21" s="9">
        <f t="shared" si="1"/>
        <v>0</v>
      </c>
      <c r="BM21" s="9">
        <f t="shared" si="1"/>
        <v>0</v>
      </c>
      <c r="BN21" s="9">
        <f t="shared" si="1"/>
        <v>0</v>
      </c>
      <c r="BO21" s="9">
        <f t="shared" si="1"/>
        <v>0</v>
      </c>
      <c r="BP21" s="9">
        <f t="shared" si="1"/>
        <v>0</v>
      </c>
      <c r="BQ21" s="9">
        <f t="shared" si="1"/>
        <v>0</v>
      </c>
      <c r="BR21" s="9">
        <f t="shared" si="1"/>
        <v>0</v>
      </c>
      <c r="BS21" s="9">
        <f t="shared" ref="BS21:CT21" si="2">SUM(BS19:BS20)</f>
        <v>0</v>
      </c>
      <c r="BT21" s="9">
        <f t="shared" si="2"/>
        <v>0</v>
      </c>
      <c r="BU21" s="9">
        <f t="shared" si="2"/>
        <v>0</v>
      </c>
      <c r="BV21" s="9">
        <f t="shared" si="2"/>
        <v>0</v>
      </c>
      <c r="BW21" s="9">
        <f t="shared" si="2"/>
        <v>0</v>
      </c>
      <c r="BX21" s="9">
        <f t="shared" si="2"/>
        <v>0</v>
      </c>
      <c r="BY21" s="9">
        <f t="shared" si="2"/>
        <v>0</v>
      </c>
      <c r="BZ21" s="9">
        <f t="shared" si="2"/>
        <v>0</v>
      </c>
      <c r="CA21" s="9">
        <f t="shared" si="2"/>
        <v>0</v>
      </c>
      <c r="CB21" s="9">
        <f t="shared" si="2"/>
        <v>0</v>
      </c>
      <c r="CC21" s="9">
        <f t="shared" si="2"/>
        <v>0</v>
      </c>
      <c r="CD21" s="9">
        <f t="shared" si="2"/>
        <v>0</v>
      </c>
      <c r="CE21" s="9">
        <f t="shared" si="2"/>
        <v>0</v>
      </c>
      <c r="CF21" s="9">
        <f t="shared" si="2"/>
        <v>0</v>
      </c>
      <c r="CG21" s="9">
        <f t="shared" si="2"/>
        <v>0</v>
      </c>
      <c r="CH21" s="9">
        <f t="shared" si="2"/>
        <v>0</v>
      </c>
      <c r="CI21" s="9">
        <f t="shared" si="2"/>
        <v>0</v>
      </c>
      <c r="CJ21" s="9">
        <f t="shared" si="2"/>
        <v>0</v>
      </c>
      <c r="CK21" s="9">
        <f t="shared" si="2"/>
        <v>0</v>
      </c>
      <c r="CL21" s="9">
        <f t="shared" si="2"/>
        <v>0</v>
      </c>
      <c r="CM21" s="9">
        <f t="shared" si="2"/>
        <v>0</v>
      </c>
      <c r="CN21" s="9">
        <f t="shared" si="2"/>
        <v>0</v>
      </c>
      <c r="CO21" s="9">
        <f t="shared" si="2"/>
        <v>0</v>
      </c>
      <c r="CP21" s="9">
        <f t="shared" si="2"/>
        <v>0</v>
      </c>
      <c r="CQ21" s="9">
        <f t="shared" si="2"/>
        <v>0</v>
      </c>
      <c r="CR21" s="9">
        <f t="shared" si="2"/>
        <v>0</v>
      </c>
      <c r="CS21" s="9">
        <f t="shared" si="2"/>
        <v>0</v>
      </c>
      <c r="CT21" s="9">
        <f t="shared" si="2"/>
        <v>0</v>
      </c>
      <c r="CU21" s="50">
        <f>SUM(F21,I21,L21,O21,R21,U21,X21,AA21,AD21,AG21,AJ21,AM21,AP21,AS21,AV21,AY21,BB21,BE21,BH21,BK21,BN21,BQ21,BT21,BW21,BZ21,CC21,CF21,CI21,CL21,CO21,CR21)</f>
        <v>0</v>
      </c>
      <c r="CV21" s="50">
        <f t="shared" ref="CV21" si="3">SUM(G21,J21,M21,P21,S21,V21,Y21,AB21,AE21,AH21,AK21,AN21,AQ21,AT21,AW21,AZ21,BC21,BF21,BI21,BL21,BO21,BR21,BU21,BX21,CA21,CD21,CG21,CJ21,CM21,CP21,CS21)</f>
        <v>0</v>
      </c>
      <c r="CW21" s="50">
        <f t="shared" ref="CW21" si="4">SUM(H21,K21,N21,Q21,T21,W21,Z21,AC21,AF21,AI21,AL21,AO21,AR21,AU21,AX21,BA21,BD21,BG21,BJ21,BM21,BP21,BS21,BV21,BY21,CB21,CE21,CH21,CK21,CN21,CQ21,CT21)</f>
        <v>0</v>
      </c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</row>
    <row r="22" spans="1:257" ht="17.55" customHeight="1" x14ac:dyDescent="0.25">
      <c r="A22" s="62" t="s">
        <v>55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63"/>
      <c r="IT22" s="63"/>
      <c r="IU22" s="63"/>
      <c r="IV22" s="63"/>
      <c r="IW22" s="63"/>
    </row>
    <row r="23" spans="1:257" s="17" customFormat="1" ht="25.8" customHeight="1" x14ac:dyDescent="0.25">
      <c r="A23" s="77"/>
      <c r="B23" s="78"/>
      <c r="C23" s="78"/>
      <c r="D23" s="78"/>
      <c r="E23" s="79"/>
      <c r="F23" s="80" t="s">
        <v>136</v>
      </c>
      <c r="G23" s="81"/>
      <c r="H23" s="81"/>
      <c r="I23" s="80" t="s">
        <v>56</v>
      </c>
      <c r="J23" s="81"/>
      <c r="K23" s="81"/>
      <c r="L23" s="80" t="s">
        <v>57</v>
      </c>
      <c r="M23" s="81"/>
      <c r="N23" s="81"/>
      <c r="O23" s="74" t="s">
        <v>58</v>
      </c>
      <c r="P23" s="75"/>
      <c r="Q23" s="75"/>
      <c r="R23" s="74" t="s">
        <v>137</v>
      </c>
      <c r="S23" s="75"/>
      <c r="T23" s="75"/>
      <c r="U23" s="74" t="s">
        <v>59</v>
      </c>
      <c r="V23" s="75"/>
      <c r="W23" s="75"/>
      <c r="X23" s="74" t="s">
        <v>60</v>
      </c>
      <c r="Y23" s="75"/>
      <c r="Z23" s="75"/>
      <c r="AA23" s="74" t="s">
        <v>61</v>
      </c>
      <c r="AB23" s="75"/>
      <c r="AC23" s="75"/>
      <c r="AD23" s="74" t="s">
        <v>62</v>
      </c>
      <c r="AE23" s="75"/>
      <c r="AF23" s="75"/>
      <c r="AG23" s="74" t="s">
        <v>63</v>
      </c>
      <c r="AH23" s="75"/>
      <c r="AI23" s="75"/>
      <c r="AJ23" s="74" t="s">
        <v>64</v>
      </c>
      <c r="AK23" s="75"/>
      <c r="AL23" s="75"/>
      <c r="AM23" s="74" t="s">
        <v>65</v>
      </c>
      <c r="AN23" s="75"/>
      <c r="AO23" s="75"/>
      <c r="AP23" s="74" t="s">
        <v>66</v>
      </c>
      <c r="AQ23" s="75"/>
      <c r="AR23" s="75"/>
      <c r="AS23" s="74" t="s">
        <v>67</v>
      </c>
      <c r="AT23" s="75"/>
      <c r="AU23" s="75"/>
      <c r="AV23" s="74" t="s">
        <v>68</v>
      </c>
      <c r="AW23" s="75"/>
      <c r="AX23" s="75"/>
      <c r="AY23" s="74" t="s">
        <v>69</v>
      </c>
      <c r="AZ23" s="75"/>
      <c r="BA23" s="75"/>
      <c r="BB23" s="74" t="s">
        <v>70</v>
      </c>
      <c r="BC23" s="75"/>
      <c r="BD23" s="75"/>
      <c r="BE23" s="74" t="s">
        <v>71</v>
      </c>
      <c r="BF23" s="75"/>
      <c r="BG23" s="75"/>
      <c r="BH23" s="74" t="s">
        <v>72</v>
      </c>
      <c r="BI23" s="75"/>
      <c r="BJ23" s="75"/>
      <c r="BK23" s="74" t="s">
        <v>73</v>
      </c>
      <c r="BL23" s="75"/>
      <c r="BM23" s="75"/>
      <c r="BN23" s="74" t="s">
        <v>74</v>
      </c>
      <c r="BO23" s="75"/>
      <c r="BP23" s="75"/>
      <c r="BQ23" s="74" t="s">
        <v>75</v>
      </c>
      <c r="BR23" s="75"/>
      <c r="BS23" s="75"/>
      <c r="BT23" s="74" t="s">
        <v>76</v>
      </c>
      <c r="BU23" s="75"/>
      <c r="BV23" s="75"/>
      <c r="BW23" s="74" t="s">
        <v>77</v>
      </c>
      <c r="BX23" s="75"/>
      <c r="BY23" s="75"/>
      <c r="BZ23" s="74" t="s">
        <v>78</v>
      </c>
      <c r="CA23" s="75"/>
      <c r="CB23" s="75"/>
      <c r="CC23" s="74" t="s">
        <v>79</v>
      </c>
      <c r="CD23" s="75"/>
      <c r="CE23" s="75"/>
      <c r="CF23" s="74" t="s">
        <v>80</v>
      </c>
      <c r="CG23" s="75"/>
      <c r="CH23" s="75"/>
      <c r="CI23" s="74" t="s">
        <v>81</v>
      </c>
      <c r="CJ23" s="75"/>
      <c r="CK23" s="75"/>
      <c r="CL23" s="74" t="s">
        <v>82</v>
      </c>
      <c r="CM23" s="75"/>
      <c r="CN23" s="75"/>
      <c r="CO23" s="74" t="s">
        <v>83</v>
      </c>
      <c r="CP23" s="75"/>
      <c r="CQ23" s="75"/>
      <c r="CR23" s="74" t="s">
        <v>84</v>
      </c>
      <c r="CS23" s="75"/>
      <c r="CT23" s="75"/>
      <c r="CU23" s="74" t="s">
        <v>85</v>
      </c>
      <c r="CV23" s="75"/>
      <c r="CW23" s="75"/>
      <c r="CX23" s="74" t="s">
        <v>86</v>
      </c>
      <c r="CY23" s="75"/>
      <c r="CZ23" s="75"/>
      <c r="DA23" s="74" t="s">
        <v>87</v>
      </c>
      <c r="DB23" s="75"/>
      <c r="DC23" s="75"/>
      <c r="DD23" s="74" t="s">
        <v>88</v>
      </c>
      <c r="DE23" s="75"/>
      <c r="DF23" s="75"/>
      <c r="DG23" s="74" t="s">
        <v>89</v>
      </c>
      <c r="DH23" s="75"/>
      <c r="DI23" s="75"/>
      <c r="DJ23" s="74" t="s">
        <v>90</v>
      </c>
      <c r="DK23" s="75"/>
      <c r="DL23" s="75"/>
      <c r="DM23" s="74" t="s">
        <v>91</v>
      </c>
      <c r="DN23" s="75"/>
      <c r="DO23" s="75"/>
      <c r="DP23" s="74" t="s">
        <v>92</v>
      </c>
      <c r="DQ23" s="75"/>
      <c r="DR23" s="75"/>
      <c r="DS23" s="74" t="s">
        <v>138</v>
      </c>
      <c r="DT23" s="75"/>
      <c r="DU23" s="75"/>
      <c r="DV23" s="74" t="s">
        <v>93</v>
      </c>
      <c r="DW23" s="75"/>
      <c r="DX23" s="75"/>
      <c r="DY23" s="74" t="s">
        <v>139</v>
      </c>
      <c r="DZ23" s="75"/>
      <c r="EA23" s="75"/>
      <c r="EB23" s="74" t="s">
        <v>94</v>
      </c>
      <c r="EC23" s="75"/>
      <c r="ED23" s="75"/>
      <c r="EE23" s="74" t="s">
        <v>140</v>
      </c>
      <c r="EF23" s="75"/>
      <c r="EG23" s="75"/>
      <c r="EH23" s="74" t="s">
        <v>95</v>
      </c>
      <c r="EI23" s="75"/>
      <c r="EJ23" s="75"/>
      <c r="EK23" s="74" t="s">
        <v>96</v>
      </c>
      <c r="EL23" s="75"/>
      <c r="EM23" s="75"/>
      <c r="EN23" s="74" t="s">
        <v>97</v>
      </c>
      <c r="EO23" s="75"/>
      <c r="EP23" s="75"/>
      <c r="EQ23" s="74" t="s">
        <v>98</v>
      </c>
      <c r="ER23" s="75"/>
      <c r="ES23" s="75"/>
      <c r="ET23" s="74" t="s">
        <v>99</v>
      </c>
      <c r="EU23" s="75"/>
      <c r="EV23" s="75"/>
      <c r="EW23" s="74" t="s">
        <v>100</v>
      </c>
      <c r="EX23" s="75"/>
      <c r="EY23" s="75"/>
      <c r="EZ23" s="74" t="s">
        <v>101</v>
      </c>
      <c r="FA23" s="75"/>
      <c r="FB23" s="75"/>
      <c r="FC23" s="74" t="s">
        <v>102</v>
      </c>
      <c r="FD23" s="75"/>
      <c r="FE23" s="75"/>
      <c r="FF23" s="74" t="s">
        <v>103</v>
      </c>
      <c r="FG23" s="75"/>
      <c r="FH23" s="75"/>
      <c r="FI23" s="74" t="s">
        <v>104</v>
      </c>
      <c r="FJ23" s="75"/>
      <c r="FK23" s="75"/>
      <c r="FL23" s="74" t="s">
        <v>105</v>
      </c>
      <c r="FM23" s="75"/>
      <c r="FN23" s="75"/>
      <c r="FO23" s="74" t="s">
        <v>106</v>
      </c>
      <c r="FP23" s="75"/>
      <c r="FQ23" s="75"/>
      <c r="FR23" s="74" t="s">
        <v>107</v>
      </c>
      <c r="FS23" s="75"/>
      <c r="FT23" s="75"/>
      <c r="FU23" s="74" t="s">
        <v>108</v>
      </c>
      <c r="FV23" s="75"/>
      <c r="FW23" s="75"/>
      <c r="FX23" s="74" t="s">
        <v>109</v>
      </c>
      <c r="FY23" s="75"/>
      <c r="FZ23" s="75"/>
      <c r="GA23" s="74" t="s">
        <v>110</v>
      </c>
      <c r="GB23" s="75"/>
      <c r="GC23" s="75"/>
      <c r="GD23" s="74" t="s">
        <v>111</v>
      </c>
      <c r="GE23" s="75"/>
      <c r="GF23" s="75"/>
      <c r="GG23" s="74" t="s">
        <v>112</v>
      </c>
      <c r="GH23" s="75"/>
      <c r="GI23" s="75"/>
      <c r="GJ23" s="74" t="s">
        <v>113</v>
      </c>
      <c r="GK23" s="75"/>
      <c r="GL23" s="75"/>
      <c r="GM23" s="74" t="s">
        <v>114</v>
      </c>
      <c r="GN23" s="75"/>
      <c r="GO23" s="75"/>
      <c r="GP23" s="74" t="s">
        <v>115</v>
      </c>
      <c r="GQ23" s="75"/>
      <c r="GR23" s="75"/>
      <c r="GS23" s="74" t="s">
        <v>116</v>
      </c>
      <c r="GT23" s="75"/>
      <c r="GU23" s="75"/>
      <c r="GV23" s="74" t="s">
        <v>117</v>
      </c>
      <c r="GW23" s="75"/>
      <c r="GX23" s="75"/>
      <c r="GY23" s="74" t="s">
        <v>118</v>
      </c>
      <c r="GZ23" s="75"/>
      <c r="HA23" s="75"/>
      <c r="HB23" s="74" t="s">
        <v>119</v>
      </c>
      <c r="HC23" s="75"/>
      <c r="HD23" s="75"/>
      <c r="HE23" s="74" t="s">
        <v>120</v>
      </c>
      <c r="HF23" s="75"/>
      <c r="HG23" s="75"/>
      <c r="HH23" s="74" t="s">
        <v>121</v>
      </c>
      <c r="HI23" s="75"/>
      <c r="HJ23" s="75"/>
      <c r="HK23" s="74" t="s">
        <v>122</v>
      </c>
      <c r="HL23" s="75"/>
      <c r="HM23" s="75"/>
      <c r="HN23" s="74" t="s">
        <v>123</v>
      </c>
      <c r="HO23" s="75"/>
      <c r="HP23" s="75"/>
      <c r="HQ23" s="74" t="s">
        <v>141</v>
      </c>
      <c r="HR23" s="75"/>
      <c r="HS23" s="75"/>
      <c r="HT23" s="74" t="s">
        <v>124</v>
      </c>
      <c r="HU23" s="75"/>
      <c r="HV23" s="75"/>
      <c r="HW23" s="74" t="s">
        <v>125</v>
      </c>
      <c r="HX23" s="75"/>
      <c r="HY23" s="75"/>
      <c r="HZ23" s="74" t="s">
        <v>126</v>
      </c>
      <c r="IA23" s="75"/>
      <c r="IB23" s="75"/>
      <c r="IC23" s="74" t="s">
        <v>127</v>
      </c>
      <c r="ID23" s="75"/>
      <c r="IE23" s="75"/>
      <c r="IF23" s="74" t="s">
        <v>128</v>
      </c>
      <c r="IG23" s="75"/>
      <c r="IH23" s="75"/>
      <c r="II23" s="74" t="s">
        <v>129</v>
      </c>
      <c r="IJ23" s="75"/>
      <c r="IK23" s="75"/>
      <c r="IL23" s="74" t="s">
        <v>130</v>
      </c>
      <c r="IM23" s="75"/>
      <c r="IN23" s="75"/>
      <c r="IO23" s="74" t="s">
        <v>131</v>
      </c>
      <c r="IP23" s="75"/>
      <c r="IQ23" s="75"/>
      <c r="IR23" s="76" t="s">
        <v>132</v>
      </c>
      <c r="IS23" s="76"/>
      <c r="IT23" s="76"/>
      <c r="IU23" s="64" t="s">
        <v>168</v>
      </c>
      <c r="IV23" s="65"/>
      <c r="IW23" s="66"/>
    </row>
    <row r="24" spans="1:257" ht="10.199999999999999" customHeight="1" x14ac:dyDescent="0.25">
      <c r="A24" s="104" t="s">
        <v>6</v>
      </c>
      <c r="B24" s="85" t="s">
        <v>171</v>
      </c>
      <c r="C24" s="85"/>
      <c r="D24" s="85"/>
      <c r="E24" s="104" t="s">
        <v>7</v>
      </c>
      <c r="F24" s="59" t="s">
        <v>9</v>
      </c>
      <c r="G24" s="60"/>
      <c r="H24" s="61"/>
      <c r="I24" s="59" t="s">
        <v>9</v>
      </c>
      <c r="J24" s="60"/>
      <c r="K24" s="61"/>
      <c r="L24" s="59" t="s">
        <v>9</v>
      </c>
      <c r="M24" s="60"/>
      <c r="N24" s="61"/>
      <c r="O24" s="59" t="s">
        <v>9</v>
      </c>
      <c r="P24" s="60"/>
      <c r="Q24" s="61"/>
      <c r="R24" s="59" t="s">
        <v>9</v>
      </c>
      <c r="S24" s="60"/>
      <c r="T24" s="61"/>
      <c r="U24" s="59" t="s">
        <v>9</v>
      </c>
      <c r="V24" s="60"/>
      <c r="W24" s="61"/>
      <c r="X24" s="59" t="s">
        <v>9</v>
      </c>
      <c r="Y24" s="60"/>
      <c r="Z24" s="61"/>
      <c r="AA24" s="59" t="s">
        <v>9</v>
      </c>
      <c r="AB24" s="60"/>
      <c r="AC24" s="61"/>
      <c r="AD24" s="59" t="s">
        <v>9</v>
      </c>
      <c r="AE24" s="60"/>
      <c r="AF24" s="61"/>
      <c r="AG24" s="59" t="s">
        <v>9</v>
      </c>
      <c r="AH24" s="60"/>
      <c r="AI24" s="61"/>
      <c r="AJ24" s="59" t="s">
        <v>9</v>
      </c>
      <c r="AK24" s="60"/>
      <c r="AL24" s="61"/>
      <c r="AM24" s="59" t="s">
        <v>9</v>
      </c>
      <c r="AN24" s="60"/>
      <c r="AO24" s="61"/>
      <c r="AP24" s="59" t="s">
        <v>9</v>
      </c>
      <c r="AQ24" s="60"/>
      <c r="AR24" s="61"/>
      <c r="AS24" s="59" t="s">
        <v>9</v>
      </c>
      <c r="AT24" s="60"/>
      <c r="AU24" s="61"/>
      <c r="AV24" s="59" t="s">
        <v>9</v>
      </c>
      <c r="AW24" s="60"/>
      <c r="AX24" s="61"/>
      <c r="AY24" s="59" t="s">
        <v>9</v>
      </c>
      <c r="AZ24" s="60"/>
      <c r="BA24" s="61"/>
      <c r="BB24" s="59" t="s">
        <v>9</v>
      </c>
      <c r="BC24" s="60"/>
      <c r="BD24" s="61"/>
      <c r="BE24" s="59" t="s">
        <v>9</v>
      </c>
      <c r="BF24" s="60"/>
      <c r="BG24" s="61"/>
      <c r="BH24" s="59" t="s">
        <v>9</v>
      </c>
      <c r="BI24" s="60"/>
      <c r="BJ24" s="61"/>
      <c r="BK24" s="59" t="s">
        <v>9</v>
      </c>
      <c r="BL24" s="60"/>
      <c r="BM24" s="61"/>
      <c r="BN24" s="59" t="s">
        <v>9</v>
      </c>
      <c r="BO24" s="60"/>
      <c r="BP24" s="61"/>
      <c r="BQ24" s="59" t="s">
        <v>9</v>
      </c>
      <c r="BR24" s="60"/>
      <c r="BS24" s="61"/>
      <c r="BT24" s="59" t="s">
        <v>9</v>
      </c>
      <c r="BU24" s="60"/>
      <c r="BV24" s="61"/>
      <c r="BW24" s="59" t="s">
        <v>9</v>
      </c>
      <c r="BX24" s="60"/>
      <c r="BY24" s="61"/>
      <c r="BZ24" s="59" t="s">
        <v>9</v>
      </c>
      <c r="CA24" s="60"/>
      <c r="CB24" s="61"/>
      <c r="CC24" s="59" t="s">
        <v>9</v>
      </c>
      <c r="CD24" s="60"/>
      <c r="CE24" s="61"/>
      <c r="CF24" s="59" t="s">
        <v>9</v>
      </c>
      <c r="CG24" s="60"/>
      <c r="CH24" s="61"/>
      <c r="CI24" s="59" t="s">
        <v>9</v>
      </c>
      <c r="CJ24" s="60"/>
      <c r="CK24" s="61"/>
      <c r="CL24" s="59" t="s">
        <v>9</v>
      </c>
      <c r="CM24" s="60"/>
      <c r="CN24" s="61"/>
      <c r="CO24" s="59" t="s">
        <v>9</v>
      </c>
      <c r="CP24" s="60"/>
      <c r="CQ24" s="61"/>
      <c r="CR24" s="59" t="s">
        <v>9</v>
      </c>
      <c r="CS24" s="60"/>
      <c r="CT24" s="61"/>
      <c r="CU24" s="59" t="s">
        <v>9</v>
      </c>
      <c r="CV24" s="60"/>
      <c r="CW24" s="61"/>
      <c r="CX24" s="59" t="s">
        <v>9</v>
      </c>
      <c r="CY24" s="60"/>
      <c r="CZ24" s="61"/>
      <c r="DA24" s="59" t="s">
        <v>9</v>
      </c>
      <c r="DB24" s="60"/>
      <c r="DC24" s="61"/>
      <c r="DD24" s="59" t="s">
        <v>9</v>
      </c>
      <c r="DE24" s="60"/>
      <c r="DF24" s="61"/>
      <c r="DG24" s="59" t="s">
        <v>9</v>
      </c>
      <c r="DH24" s="60"/>
      <c r="DI24" s="61"/>
      <c r="DJ24" s="59" t="s">
        <v>9</v>
      </c>
      <c r="DK24" s="60"/>
      <c r="DL24" s="61"/>
      <c r="DM24" s="59" t="s">
        <v>9</v>
      </c>
      <c r="DN24" s="60"/>
      <c r="DO24" s="61"/>
      <c r="DP24" s="59" t="s">
        <v>9</v>
      </c>
      <c r="DQ24" s="60"/>
      <c r="DR24" s="61"/>
      <c r="DS24" s="59" t="s">
        <v>9</v>
      </c>
      <c r="DT24" s="60"/>
      <c r="DU24" s="61"/>
      <c r="DV24" s="59" t="s">
        <v>9</v>
      </c>
      <c r="DW24" s="60"/>
      <c r="DX24" s="61"/>
      <c r="DY24" s="59" t="s">
        <v>9</v>
      </c>
      <c r="DZ24" s="60"/>
      <c r="EA24" s="61"/>
      <c r="EB24" s="59" t="s">
        <v>9</v>
      </c>
      <c r="EC24" s="60"/>
      <c r="ED24" s="61"/>
      <c r="EE24" s="59" t="s">
        <v>9</v>
      </c>
      <c r="EF24" s="60"/>
      <c r="EG24" s="61"/>
      <c r="EH24" s="59" t="s">
        <v>9</v>
      </c>
      <c r="EI24" s="60"/>
      <c r="EJ24" s="61"/>
      <c r="EK24" s="59" t="s">
        <v>9</v>
      </c>
      <c r="EL24" s="60"/>
      <c r="EM24" s="61"/>
      <c r="EN24" s="59" t="s">
        <v>9</v>
      </c>
      <c r="EO24" s="60"/>
      <c r="EP24" s="61"/>
      <c r="EQ24" s="59" t="s">
        <v>9</v>
      </c>
      <c r="ER24" s="60"/>
      <c r="ES24" s="61"/>
      <c r="ET24" s="59" t="s">
        <v>9</v>
      </c>
      <c r="EU24" s="60"/>
      <c r="EV24" s="61"/>
      <c r="EW24" s="59" t="s">
        <v>9</v>
      </c>
      <c r="EX24" s="60"/>
      <c r="EY24" s="61"/>
      <c r="EZ24" s="59" t="s">
        <v>9</v>
      </c>
      <c r="FA24" s="60"/>
      <c r="FB24" s="61"/>
      <c r="FC24" s="59" t="s">
        <v>9</v>
      </c>
      <c r="FD24" s="60"/>
      <c r="FE24" s="61"/>
      <c r="FF24" s="59" t="s">
        <v>9</v>
      </c>
      <c r="FG24" s="60"/>
      <c r="FH24" s="61"/>
      <c r="FI24" s="59" t="s">
        <v>9</v>
      </c>
      <c r="FJ24" s="60"/>
      <c r="FK24" s="61"/>
      <c r="FL24" s="59" t="s">
        <v>9</v>
      </c>
      <c r="FM24" s="60"/>
      <c r="FN24" s="61"/>
      <c r="FO24" s="59" t="s">
        <v>9</v>
      </c>
      <c r="FP24" s="60"/>
      <c r="FQ24" s="61"/>
      <c r="FR24" s="59" t="s">
        <v>9</v>
      </c>
      <c r="FS24" s="60"/>
      <c r="FT24" s="61"/>
      <c r="FU24" s="59" t="s">
        <v>9</v>
      </c>
      <c r="FV24" s="60"/>
      <c r="FW24" s="61"/>
      <c r="FX24" s="59" t="s">
        <v>9</v>
      </c>
      <c r="FY24" s="60"/>
      <c r="FZ24" s="61"/>
      <c r="GA24" s="59" t="s">
        <v>9</v>
      </c>
      <c r="GB24" s="60"/>
      <c r="GC24" s="61"/>
      <c r="GD24" s="59" t="s">
        <v>9</v>
      </c>
      <c r="GE24" s="60"/>
      <c r="GF24" s="61"/>
      <c r="GG24" s="59" t="s">
        <v>9</v>
      </c>
      <c r="GH24" s="60"/>
      <c r="GI24" s="61"/>
      <c r="GJ24" s="59" t="s">
        <v>9</v>
      </c>
      <c r="GK24" s="60"/>
      <c r="GL24" s="61"/>
      <c r="GM24" s="59" t="s">
        <v>9</v>
      </c>
      <c r="GN24" s="60"/>
      <c r="GO24" s="61"/>
      <c r="GP24" s="59" t="s">
        <v>9</v>
      </c>
      <c r="GQ24" s="60"/>
      <c r="GR24" s="61"/>
      <c r="GS24" s="59" t="s">
        <v>9</v>
      </c>
      <c r="GT24" s="60"/>
      <c r="GU24" s="61"/>
      <c r="GV24" s="59" t="s">
        <v>9</v>
      </c>
      <c r="GW24" s="60"/>
      <c r="GX24" s="61"/>
      <c r="GY24" s="59" t="s">
        <v>9</v>
      </c>
      <c r="GZ24" s="60"/>
      <c r="HA24" s="61"/>
      <c r="HB24" s="59" t="s">
        <v>9</v>
      </c>
      <c r="HC24" s="60"/>
      <c r="HD24" s="61"/>
      <c r="HE24" s="59" t="s">
        <v>9</v>
      </c>
      <c r="HF24" s="60"/>
      <c r="HG24" s="61"/>
      <c r="HH24" s="59" t="s">
        <v>9</v>
      </c>
      <c r="HI24" s="60"/>
      <c r="HJ24" s="61"/>
      <c r="HK24" s="59" t="s">
        <v>9</v>
      </c>
      <c r="HL24" s="60"/>
      <c r="HM24" s="61"/>
      <c r="HN24" s="59" t="s">
        <v>9</v>
      </c>
      <c r="HO24" s="60"/>
      <c r="HP24" s="61"/>
      <c r="HQ24" s="59" t="s">
        <v>9</v>
      </c>
      <c r="HR24" s="60"/>
      <c r="HS24" s="61"/>
      <c r="HT24" s="59" t="s">
        <v>9</v>
      </c>
      <c r="HU24" s="60"/>
      <c r="HV24" s="61"/>
      <c r="HW24" s="59" t="s">
        <v>9</v>
      </c>
      <c r="HX24" s="60"/>
      <c r="HY24" s="61"/>
      <c r="HZ24" s="59" t="s">
        <v>9</v>
      </c>
      <c r="IA24" s="60"/>
      <c r="IB24" s="61"/>
      <c r="IC24" s="59" t="s">
        <v>9</v>
      </c>
      <c r="ID24" s="60"/>
      <c r="IE24" s="61"/>
      <c r="IF24" s="59" t="s">
        <v>9</v>
      </c>
      <c r="IG24" s="60"/>
      <c r="IH24" s="61"/>
      <c r="II24" s="59" t="s">
        <v>9</v>
      </c>
      <c r="IJ24" s="60"/>
      <c r="IK24" s="61"/>
      <c r="IL24" s="59" t="s">
        <v>9</v>
      </c>
      <c r="IM24" s="60"/>
      <c r="IN24" s="61"/>
      <c r="IO24" s="59" t="s">
        <v>9</v>
      </c>
      <c r="IP24" s="60"/>
      <c r="IQ24" s="61"/>
      <c r="IR24" s="73" t="s">
        <v>9</v>
      </c>
      <c r="IS24" s="73"/>
      <c r="IT24" s="73"/>
      <c r="IU24" s="67" t="s">
        <v>9</v>
      </c>
      <c r="IV24" s="68"/>
      <c r="IW24" s="69"/>
    </row>
    <row r="25" spans="1:257" ht="30.6" x14ac:dyDescent="0.25">
      <c r="A25" s="105"/>
      <c r="B25" s="85"/>
      <c r="C25" s="85"/>
      <c r="D25" s="85"/>
      <c r="E25" s="106"/>
      <c r="F25" s="48" t="s">
        <v>10</v>
      </c>
      <c r="G25" s="48" t="s">
        <v>11</v>
      </c>
      <c r="H25" s="48" t="s">
        <v>153</v>
      </c>
      <c r="I25" s="48" t="s">
        <v>10</v>
      </c>
      <c r="J25" s="48" t="s">
        <v>11</v>
      </c>
      <c r="K25" s="48" t="s">
        <v>153</v>
      </c>
      <c r="L25" s="48" t="s">
        <v>10</v>
      </c>
      <c r="M25" s="48" t="s">
        <v>11</v>
      </c>
      <c r="N25" s="48" t="s">
        <v>153</v>
      </c>
      <c r="O25" s="21" t="s">
        <v>10</v>
      </c>
      <c r="P25" s="21" t="s">
        <v>11</v>
      </c>
      <c r="Q25" s="21" t="s">
        <v>153</v>
      </c>
      <c r="R25" s="21" t="s">
        <v>10</v>
      </c>
      <c r="S25" s="21" t="s">
        <v>11</v>
      </c>
      <c r="T25" s="21" t="s">
        <v>153</v>
      </c>
      <c r="U25" s="21" t="s">
        <v>10</v>
      </c>
      <c r="V25" s="21" t="s">
        <v>11</v>
      </c>
      <c r="W25" s="21" t="s">
        <v>153</v>
      </c>
      <c r="X25" s="21" t="s">
        <v>10</v>
      </c>
      <c r="Y25" s="21" t="s">
        <v>11</v>
      </c>
      <c r="Z25" s="21" t="s">
        <v>153</v>
      </c>
      <c r="AA25" s="21" t="s">
        <v>10</v>
      </c>
      <c r="AB25" s="21" t="s">
        <v>11</v>
      </c>
      <c r="AC25" s="21" t="s">
        <v>153</v>
      </c>
      <c r="AD25" s="21" t="s">
        <v>10</v>
      </c>
      <c r="AE25" s="21" t="s">
        <v>11</v>
      </c>
      <c r="AF25" s="21" t="s">
        <v>153</v>
      </c>
      <c r="AG25" s="21" t="s">
        <v>10</v>
      </c>
      <c r="AH25" s="21" t="s">
        <v>11</v>
      </c>
      <c r="AI25" s="21" t="s">
        <v>153</v>
      </c>
      <c r="AJ25" s="21" t="s">
        <v>10</v>
      </c>
      <c r="AK25" s="21" t="s">
        <v>11</v>
      </c>
      <c r="AL25" s="21" t="s">
        <v>153</v>
      </c>
      <c r="AM25" s="21" t="s">
        <v>10</v>
      </c>
      <c r="AN25" s="21" t="s">
        <v>11</v>
      </c>
      <c r="AO25" s="21" t="s">
        <v>153</v>
      </c>
      <c r="AP25" s="21" t="s">
        <v>10</v>
      </c>
      <c r="AQ25" s="21" t="s">
        <v>11</v>
      </c>
      <c r="AR25" s="21" t="s">
        <v>153</v>
      </c>
      <c r="AS25" s="21" t="s">
        <v>10</v>
      </c>
      <c r="AT25" s="21" t="s">
        <v>11</v>
      </c>
      <c r="AU25" s="21" t="s">
        <v>153</v>
      </c>
      <c r="AV25" s="21" t="s">
        <v>10</v>
      </c>
      <c r="AW25" s="21" t="s">
        <v>11</v>
      </c>
      <c r="AX25" s="21" t="s">
        <v>153</v>
      </c>
      <c r="AY25" s="21" t="s">
        <v>10</v>
      </c>
      <c r="AZ25" s="21" t="s">
        <v>11</v>
      </c>
      <c r="BA25" s="21" t="s">
        <v>153</v>
      </c>
      <c r="BB25" s="21" t="s">
        <v>10</v>
      </c>
      <c r="BC25" s="21" t="s">
        <v>11</v>
      </c>
      <c r="BD25" s="21" t="s">
        <v>153</v>
      </c>
      <c r="BE25" s="21" t="s">
        <v>10</v>
      </c>
      <c r="BF25" s="21" t="s">
        <v>11</v>
      </c>
      <c r="BG25" s="21" t="s">
        <v>153</v>
      </c>
      <c r="BH25" s="21" t="s">
        <v>10</v>
      </c>
      <c r="BI25" s="21" t="s">
        <v>11</v>
      </c>
      <c r="BJ25" s="21" t="s">
        <v>153</v>
      </c>
      <c r="BK25" s="21" t="s">
        <v>10</v>
      </c>
      <c r="BL25" s="21" t="s">
        <v>11</v>
      </c>
      <c r="BM25" s="21" t="s">
        <v>153</v>
      </c>
      <c r="BN25" s="21" t="s">
        <v>10</v>
      </c>
      <c r="BO25" s="21" t="s">
        <v>11</v>
      </c>
      <c r="BP25" s="21" t="s">
        <v>153</v>
      </c>
      <c r="BQ25" s="21" t="s">
        <v>10</v>
      </c>
      <c r="BR25" s="21" t="s">
        <v>11</v>
      </c>
      <c r="BS25" s="21" t="s">
        <v>153</v>
      </c>
      <c r="BT25" s="21" t="s">
        <v>10</v>
      </c>
      <c r="BU25" s="21" t="s">
        <v>11</v>
      </c>
      <c r="BV25" s="21" t="s">
        <v>153</v>
      </c>
      <c r="BW25" s="21" t="s">
        <v>10</v>
      </c>
      <c r="BX25" s="21" t="s">
        <v>11</v>
      </c>
      <c r="BY25" s="21" t="s">
        <v>153</v>
      </c>
      <c r="BZ25" s="21" t="s">
        <v>10</v>
      </c>
      <c r="CA25" s="21" t="s">
        <v>11</v>
      </c>
      <c r="CB25" s="21" t="s">
        <v>153</v>
      </c>
      <c r="CC25" s="21" t="s">
        <v>10</v>
      </c>
      <c r="CD25" s="21" t="s">
        <v>11</v>
      </c>
      <c r="CE25" s="21" t="s">
        <v>153</v>
      </c>
      <c r="CF25" s="21" t="s">
        <v>10</v>
      </c>
      <c r="CG25" s="21" t="s">
        <v>11</v>
      </c>
      <c r="CH25" s="21" t="s">
        <v>153</v>
      </c>
      <c r="CI25" s="21" t="s">
        <v>10</v>
      </c>
      <c r="CJ25" s="21" t="s">
        <v>11</v>
      </c>
      <c r="CK25" s="21" t="s">
        <v>153</v>
      </c>
      <c r="CL25" s="21" t="s">
        <v>10</v>
      </c>
      <c r="CM25" s="21" t="s">
        <v>11</v>
      </c>
      <c r="CN25" s="21" t="s">
        <v>153</v>
      </c>
      <c r="CO25" s="21" t="s">
        <v>10</v>
      </c>
      <c r="CP25" s="21" t="s">
        <v>11</v>
      </c>
      <c r="CQ25" s="21" t="s">
        <v>153</v>
      </c>
      <c r="CR25" s="21" t="s">
        <v>10</v>
      </c>
      <c r="CS25" s="21" t="s">
        <v>11</v>
      </c>
      <c r="CT25" s="21" t="s">
        <v>153</v>
      </c>
      <c r="CU25" s="21" t="s">
        <v>10</v>
      </c>
      <c r="CV25" s="21" t="s">
        <v>11</v>
      </c>
      <c r="CW25" s="21" t="s">
        <v>153</v>
      </c>
      <c r="CX25" s="21" t="s">
        <v>10</v>
      </c>
      <c r="CY25" s="21" t="s">
        <v>11</v>
      </c>
      <c r="CZ25" s="21" t="s">
        <v>153</v>
      </c>
      <c r="DA25" s="21" t="s">
        <v>10</v>
      </c>
      <c r="DB25" s="21" t="s">
        <v>11</v>
      </c>
      <c r="DC25" s="21" t="s">
        <v>153</v>
      </c>
      <c r="DD25" s="21" t="s">
        <v>10</v>
      </c>
      <c r="DE25" s="21" t="s">
        <v>11</v>
      </c>
      <c r="DF25" s="21" t="s">
        <v>153</v>
      </c>
      <c r="DG25" s="21" t="s">
        <v>10</v>
      </c>
      <c r="DH25" s="21" t="s">
        <v>11</v>
      </c>
      <c r="DI25" s="21" t="s">
        <v>153</v>
      </c>
      <c r="DJ25" s="21" t="s">
        <v>10</v>
      </c>
      <c r="DK25" s="21" t="s">
        <v>11</v>
      </c>
      <c r="DL25" s="21" t="s">
        <v>153</v>
      </c>
      <c r="DM25" s="21" t="s">
        <v>10</v>
      </c>
      <c r="DN25" s="21" t="s">
        <v>11</v>
      </c>
      <c r="DO25" s="21" t="s">
        <v>153</v>
      </c>
      <c r="DP25" s="21" t="s">
        <v>10</v>
      </c>
      <c r="DQ25" s="21" t="s">
        <v>11</v>
      </c>
      <c r="DR25" s="21" t="s">
        <v>153</v>
      </c>
      <c r="DS25" s="21" t="s">
        <v>10</v>
      </c>
      <c r="DT25" s="21" t="s">
        <v>11</v>
      </c>
      <c r="DU25" s="21" t="s">
        <v>153</v>
      </c>
      <c r="DV25" s="21" t="s">
        <v>10</v>
      </c>
      <c r="DW25" s="21" t="s">
        <v>11</v>
      </c>
      <c r="DX25" s="21" t="s">
        <v>153</v>
      </c>
      <c r="DY25" s="21" t="s">
        <v>10</v>
      </c>
      <c r="DZ25" s="21" t="s">
        <v>11</v>
      </c>
      <c r="EA25" s="21" t="s">
        <v>153</v>
      </c>
      <c r="EB25" s="21" t="s">
        <v>10</v>
      </c>
      <c r="EC25" s="21" t="s">
        <v>11</v>
      </c>
      <c r="ED25" s="21" t="s">
        <v>153</v>
      </c>
      <c r="EE25" s="21" t="s">
        <v>10</v>
      </c>
      <c r="EF25" s="21" t="s">
        <v>11</v>
      </c>
      <c r="EG25" s="21" t="s">
        <v>153</v>
      </c>
      <c r="EH25" s="21" t="s">
        <v>10</v>
      </c>
      <c r="EI25" s="21" t="s">
        <v>11</v>
      </c>
      <c r="EJ25" s="21" t="s">
        <v>153</v>
      </c>
      <c r="EK25" s="21" t="s">
        <v>10</v>
      </c>
      <c r="EL25" s="21" t="s">
        <v>11</v>
      </c>
      <c r="EM25" s="21" t="s">
        <v>153</v>
      </c>
      <c r="EN25" s="21" t="s">
        <v>10</v>
      </c>
      <c r="EO25" s="21" t="s">
        <v>11</v>
      </c>
      <c r="EP25" s="21" t="s">
        <v>153</v>
      </c>
      <c r="EQ25" s="21" t="s">
        <v>10</v>
      </c>
      <c r="ER25" s="21" t="s">
        <v>11</v>
      </c>
      <c r="ES25" s="21" t="s">
        <v>153</v>
      </c>
      <c r="ET25" s="21" t="s">
        <v>10</v>
      </c>
      <c r="EU25" s="21" t="s">
        <v>11</v>
      </c>
      <c r="EV25" s="21" t="s">
        <v>153</v>
      </c>
      <c r="EW25" s="21" t="s">
        <v>10</v>
      </c>
      <c r="EX25" s="21" t="s">
        <v>11</v>
      </c>
      <c r="EY25" s="21" t="s">
        <v>153</v>
      </c>
      <c r="EZ25" s="21" t="s">
        <v>10</v>
      </c>
      <c r="FA25" s="21" t="s">
        <v>11</v>
      </c>
      <c r="FB25" s="21" t="s">
        <v>153</v>
      </c>
      <c r="FC25" s="21" t="s">
        <v>10</v>
      </c>
      <c r="FD25" s="21" t="s">
        <v>11</v>
      </c>
      <c r="FE25" s="21" t="s">
        <v>153</v>
      </c>
      <c r="FF25" s="21" t="s">
        <v>10</v>
      </c>
      <c r="FG25" s="21" t="s">
        <v>11</v>
      </c>
      <c r="FH25" s="21" t="s">
        <v>153</v>
      </c>
      <c r="FI25" s="21" t="s">
        <v>10</v>
      </c>
      <c r="FJ25" s="21" t="s">
        <v>11</v>
      </c>
      <c r="FK25" s="21" t="s">
        <v>153</v>
      </c>
      <c r="FL25" s="21" t="s">
        <v>10</v>
      </c>
      <c r="FM25" s="21" t="s">
        <v>11</v>
      </c>
      <c r="FN25" s="21" t="s">
        <v>153</v>
      </c>
      <c r="FO25" s="21" t="s">
        <v>10</v>
      </c>
      <c r="FP25" s="21" t="s">
        <v>11</v>
      </c>
      <c r="FQ25" s="21" t="s">
        <v>153</v>
      </c>
      <c r="FR25" s="21" t="s">
        <v>10</v>
      </c>
      <c r="FS25" s="21" t="s">
        <v>11</v>
      </c>
      <c r="FT25" s="21" t="s">
        <v>153</v>
      </c>
      <c r="FU25" s="21" t="s">
        <v>10</v>
      </c>
      <c r="FV25" s="21" t="s">
        <v>11</v>
      </c>
      <c r="FW25" s="21" t="s">
        <v>153</v>
      </c>
      <c r="FX25" s="21" t="s">
        <v>10</v>
      </c>
      <c r="FY25" s="21" t="s">
        <v>11</v>
      </c>
      <c r="FZ25" s="21" t="s">
        <v>153</v>
      </c>
      <c r="GA25" s="21" t="s">
        <v>10</v>
      </c>
      <c r="GB25" s="21" t="s">
        <v>11</v>
      </c>
      <c r="GC25" s="21" t="s">
        <v>153</v>
      </c>
      <c r="GD25" s="21" t="s">
        <v>10</v>
      </c>
      <c r="GE25" s="21" t="s">
        <v>11</v>
      </c>
      <c r="GF25" s="21" t="s">
        <v>153</v>
      </c>
      <c r="GG25" s="21" t="s">
        <v>10</v>
      </c>
      <c r="GH25" s="21" t="s">
        <v>11</v>
      </c>
      <c r="GI25" s="21" t="s">
        <v>153</v>
      </c>
      <c r="GJ25" s="21" t="s">
        <v>10</v>
      </c>
      <c r="GK25" s="21" t="s">
        <v>11</v>
      </c>
      <c r="GL25" s="21" t="s">
        <v>153</v>
      </c>
      <c r="GM25" s="21" t="s">
        <v>10</v>
      </c>
      <c r="GN25" s="21" t="s">
        <v>11</v>
      </c>
      <c r="GO25" s="21" t="s">
        <v>153</v>
      </c>
      <c r="GP25" s="21" t="s">
        <v>10</v>
      </c>
      <c r="GQ25" s="21" t="s">
        <v>11</v>
      </c>
      <c r="GR25" s="21" t="s">
        <v>153</v>
      </c>
      <c r="GS25" s="21" t="s">
        <v>10</v>
      </c>
      <c r="GT25" s="21" t="s">
        <v>11</v>
      </c>
      <c r="GU25" s="21" t="s">
        <v>153</v>
      </c>
      <c r="GV25" s="21" t="s">
        <v>10</v>
      </c>
      <c r="GW25" s="21" t="s">
        <v>11</v>
      </c>
      <c r="GX25" s="21" t="s">
        <v>153</v>
      </c>
      <c r="GY25" s="21" t="s">
        <v>10</v>
      </c>
      <c r="GZ25" s="21" t="s">
        <v>11</v>
      </c>
      <c r="HA25" s="21" t="s">
        <v>153</v>
      </c>
      <c r="HB25" s="21" t="s">
        <v>10</v>
      </c>
      <c r="HC25" s="21" t="s">
        <v>11</v>
      </c>
      <c r="HD25" s="21" t="s">
        <v>153</v>
      </c>
      <c r="HE25" s="21" t="s">
        <v>10</v>
      </c>
      <c r="HF25" s="21" t="s">
        <v>11</v>
      </c>
      <c r="HG25" s="21" t="s">
        <v>153</v>
      </c>
      <c r="HH25" s="21" t="s">
        <v>10</v>
      </c>
      <c r="HI25" s="21" t="s">
        <v>11</v>
      </c>
      <c r="HJ25" s="21" t="s">
        <v>153</v>
      </c>
      <c r="HK25" s="21" t="s">
        <v>10</v>
      </c>
      <c r="HL25" s="21" t="s">
        <v>11</v>
      </c>
      <c r="HM25" s="21" t="s">
        <v>153</v>
      </c>
      <c r="HN25" s="21" t="s">
        <v>10</v>
      </c>
      <c r="HO25" s="21" t="s">
        <v>11</v>
      </c>
      <c r="HP25" s="21" t="s">
        <v>153</v>
      </c>
      <c r="HQ25" s="21" t="s">
        <v>10</v>
      </c>
      <c r="HR25" s="21" t="s">
        <v>11</v>
      </c>
      <c r="HS25" s="21" t="s">
        <v>153</v>
      </c>
      <c r="HT25" s="21" t="s">
        <v>10</v>
      </c>
      <c r="HU25" s="21" t="s">
        <v>11</v>
      </c>
      <c r="HV25" s="21" t="s">
        <v>153</v>
      </c>
      <c r="HW25" s="21" t="s">
        <v>10</v>
      </c>
      <c r="HX25" s="21" t="s">
        <v>11</v>
      </c>
      <c r="HY25" s="21" t="s">
        <v>153</v>
      </c>
      <c r="HZ25" s="21" t="s">
        <v>10</v>
      </c>
      <c r="IA25" s="21" t="s">
        <v>11</v>
      </c>
      <c r="IB25" s="21" t="s">
        <v>153</v>
      </c>
      <c r="IC25" s="21" t="s">
        <v>10</v>
      </c>
      <c r="ID25" s="21" t="s">
        <v>11</v>
      </c>
      <c r="IE25" s="21" t="s">
        <v>153</v>
      </c>
      <c r="IF25" s="21" t="s">
        <v>10</v>
      </c>
      <c r="IG25" s="21" t="s">
        <v>11</v>
      </c>
      <c r="IH25" s="21" t="s">
        <v>153</v>
      </c>
      <c r="II25" s="21" t="s">
        <v>10</v>
      </c>
      <c r="IJ25" s="21" t="s">
        <v>11</v>
      </c>
      <c r="IK25" s="21" t="s">
        <v>153</v>
      </c>
      <c r="IL25" s="21" t="s">
        <v>10</v>
      </c>
      <c r="IM25" s="21" t="s">
        <v>11</v>
      </c>
      <c r="IN25" s="21" t="s">
        <v>153</v>
      </c>
      <c r="IO25" s="21" t="s">
        <v>10</v>
      </c>
      <c r="IP25" s="21" t="s">
        <v>11</v>
      </c>
      <c r="IQ25" s="21" t="s">
        <v>153</v>
      </c>
      <c r="IR25" s="21" t="s">
        <v>10</v>
      </c>
      <c r="IS25" s="21" t="s">
        <v>11</v>
      </c>
      <c r="IT25" s="21" t="s">
        <v>153</v>
      </c>
      <c r="IU25" s="49" t="s">
        <v>10</v>
      </c>
      <c r="IV25" s="49" t="s">
        <v>11</v>
      </c>
      <c r="IW25" s="49" t="s">
        <v>169</v>
      </c>
    </row>
    <row r="26" spans="1:257" ht="13.8" customHeight="1" x14ac:dyDescent="0.25">
      <c r="A26" s="8"/>
      <c r="B26" s="82" t="s">
        <v>133</v>
      </c>
      <c r="C26" s="82"/>
      <c r="D26" s="82"/>
      <c r="E26" s="52">
        <v>42825</v>
      </c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  <c r="HR26" s="39"/>
      <c r="HS26" s="39"/>
      <c r="HT26" s="39"/>
      <c r="HU26" s="39"/>
      <c r="HV26" s="39"/>
      <c r="HW26" s="39"/>
      <c r="HX26" s="39"/>
      <c r="HY26" s="39"/>
      <c r="HZ26" s="39"/>
      <c r="IA26" s="39"/>
      <c r="IB26" s="39"/>
      <c r="IC26" s="39"/>
      <c r="ID26" s="39"/>
      <c r="IE26" s="39"/>
      <c r="IF26" s="39"/>
      <c r="IG26" s="39"/>
      <c r="IH26" s="39"/>
      <c r="II26" s="39"/>
      <c r="IJ26" s="39"/>
      <c r="IK26" s="39"/>
      <c r="IL26" s="39"/>
      <c r="IM26" s="39"/>
      <c r="IN26" s="39"/>
      <c r="IO26" s="39"/>
      <c r="IP26" s="39"/>
      <c r="IQ26" s="39"/>
      <c r="IR26" s="39"/>
      <c r="IS26" s="39"/>
      <c r="IT26" s="39"/>
      <c r="IU26" s="50">
        <f>SUM(FF26,FI26,FL26,FO26,FR26,FU26,FX26,GA26,GD26,GG26,GJ26,GM26,GP26,GS26,GV26,GY26,HB26,HE26,HH26,HK26,HN26,HQ26,HT26,HW26,HZ26,IC26,IF26,II26,IL26,IO26,IR26)</f>
        <v>0</v>
      </c>
      <c r="IV26" s="50">
        <f t="shared" ref="IV26:IW27" si="5">SUM(FG26,FJ26,FM26,FP26,FS26,FV26,FY26,GB26,GE26,GH26,GK26,GN26,GQ26,GT26,GW26,GZ26,HC26,HF26,HI26,HL26,HO26,HR26,HU26,HX26,IA26,ID26,IG26,IJ26,IM26,IP26,IS26)</f>
        <v>0</v>
      </c>
      <c r="IW26" s="50">
        <f t="shared" si="5"/>
        <v>0</v>
      </c>
    </row>
    <row r="27" spans="1:257" ht="13.8" customHeight="1" x14ac:dyDescent="0.25">
      <c r="A27" s="16"/>
      <c r="B27" s="82" t="s">
        <v>166</v>
      </c>
      <c r="C27" s="82"/>
      <c r="D27" s="82"/>
      <c r="E27" s="52">
        <v>42825</v>
      </c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  <c r="HH27" s="39"/>
      <c r="HI27" s="39"/>
      <c r="HJ27" s="39"/>
      <c r="HK27" s="39"/>
      <c r="HL27" s="39"/>
      <c r="HM27" s="39"/>
      <c r="HN27" s="39"/>
      <c r="HO27" s="39"/>
      <c r="HP27" s="39"/>
      <c r="HQ27" s="39"/>
      <c r="HR27" s="39"/>
      <c r="HS27" s="39"/>
      <c r="HT27" s="39"/>
      <c r="HU27" s="39"/>
      <c r="HV27" s="39"/>
      <c r="HW27" s="39"/>
      <c r="HX27" s="39"/>
      <c r="HY27" s="39"/>
      <c r="HZ27" s="39"/>
      <c r="IA27" s="39"/>
      <c r="IB27" s="39"/>
      <c r="IC27" s="39"/>
      <c r="ID27" s="39"/>
      <c r="IE27" s="39"/>
      <c r="IF27" s="39"/>
      <c r="IG27" s="39"/>
      <c r="IH27" s="39"/>
      <c r="II27" s="39"/>
      <c r="IJ27" s="39"/>
      <c r="IK27" s="39"/>
      <c r="IL27" s="39"/>
      <c r="IM27" s="39"/>
      <c r="IN27" s="39"/>
      <c r="IO27" s="39"/>
      <c r="IP27" s="39"/>
      <c r="IQ27" s="39"/>
      <c r="IR27" s="39"/>
      <c r="IS27" s="39"/>
      <c r="IT27" s="39"/>
      <c r="IU27" s="50">
        <f>SUM(FF27,FI27,FL27,FO27,FR27,FU27,FX27,GA27,GD27,GG27,GJ27,GM27,GP27,GS27,GV27,GY27,HB27,HE27,HH27,HK27,HN27,HQ27,HT27,HW27,HZ27,IC27,IF27,II27,IL27,IO27,IR27)</f>
        <v>0</v>
      </c>
      <c r="IV27" s="50">
        <f t="shared" si="5"/>
        <v>0</v>
      </c>
      <c r="IW27" s="50">
        <f t="shared" si="5"/>
        <v>0</v>
      </c>
    </row>
    <row r="28" spans="1:257" ht="13.2" x14ac:dyDescent="0.25">
      <c r="A28" s="70" t="s">
        <v>12</v>
      </c>
      <c r="B28" s="71"/>
      <c r="C28" s="71"/>
      <c r="D28" s="72"/>
      <c r="E28" s="15"/>
      <c r="F28" s="9">
        <f>SUM(F26:F27)</f>
        <v>0</v>
      </c>
      <c r="G28" s="9">
        <f t="shared" ref="G28:BR28" si="6">SUM(G26:G27)</f>
        <v>0</v>
      </c>
      <c r="H28" s="9">
        <f t="shared" si="6"/>
        <v>0</v>
      </c>
      <c r="I28" s="9">
        <f t="shared" si="6"/>
        <v>0</v>
      </c>
      <c r="J28" s="9">
        <f t="shared" si="6"/>
        <v>0</v>
      </c>
      <c r="K28" s="9">
        <f t="shared" si="6"/>
        <v>0</v>
      </c>
      <c r="L28" s="9">
        <f t="shared" si="6"/>
        <v>0</v>
      </c>
      <c r="M28" s="9">
        <f t="shared" si="6"/>
        <v>0</v>
      </c>
      <c r="N28" s="9">
        <f t="shared" si="6"/>
        <v>0</v>
      </c>
      <c r="O28" s="9">
        <f t="shared" si="6"/>
        <v>0</v>
      </c>
      <c r="P28" s="9">
        <f t="shared" si="6"/>
        <v>0</v>
      </c>
      <c r="Q28" s="9">
        <f t="shared" si="6"/>
        <v>0</v>
      </c>
      <c r="R28" s="9">
        <f t="shared" si="6"/>
        <v>0</v>
      </c>
      <c r="S28" s="9">
        <f t="shared" si="6"/>
        <v>0</v>
      </c>
      <c r="T28" s="9">
        <f t="shared" si="6"/>
        <v>0</v>
      </c>
      <c r="U28" s="9">
        <f t="shared" si="6"/>
        <v>0</v>
      </c>
      <c r="V28" s="9">
        <f t="shared" si="6"/>
        <v>0</v>
      </c>
      <c r="W28" s="9">
        <f t="shared" si="6"/>
        <v>0</v>
      </c>
      <c r="X28" s="9">
        <f t="shared" si="6"/>
        <v>0</v>
      </c>
      <c r="Y28" s="9">
        <f t="shared" si="6"/>
        <v>0</v>
      </c>
      <c r="Z28" s="9">
        <f t="shared" si="6"/>
        <v>0</v>
      </c>
      <c r="AA28" s="9">
        <f t="shared" si="6"/>
        <v>0</v>
      </c>
      <c r="AB28" s="9">
        <f t="shared" si="6"/>
        <v>0</v>
      </c>
      <c r="AC28" s="9">
        <f t="shared" si="6"/>
        <v>0</v>
      </c>
      <c r="AD28" s="9">
        <f t="shared" si="6"/>
        <v>0</v>
      </c>
      <c r="AE28" s="9">
        <f t="shared" si="6"/>
        <v>0</v>
      </c>
      <c r="AF28" s="9">
        <f t="shared" si="6"/>
        <v>0</v>
      </c>
      <c r="AG28" s="9">
        <f t="shared" si="6"/>
        <v>0</v>
      </c>
      <c r="AH28" s="9">
        <f t="shared" si="6"/>
        <v>0</v>
      </c>
      <c r="AI28" s="9">
        <f t="shared" si="6"/>
        <v>0</v>
      </c>
      <c r="AJ28" s="9">
        <f t="shared" si="6"/>
        <v>0</v>
      </c>
      <c r="AK28" s="9">
        <f t="shared" si="6"/>
        <v>0</v>
      </c>
      <c r="AL28" s="9">
        <f t="shared" si="6"/>
        <v>0</v>
      </c>
      <c r="AM28" s="9">
        <f t="shared" si="6"/>
        <v>0</v>
      </c>
      <c r="AN28" s="9">
        <f t="shared" si="6"/>
        <v>0</v>
      </c>
      <c r="AO28" s="9">
        <f t="shared" si="6"/>
        <v>0</v>
      </c>
      <c r="AP28" s="9">
        <f t="shared" si="6"/>
        <v>0</v>
      </c>
      <c r="AQ28" s="9">
        <f t="shared" si="6"/>
        <v>0</v>
      </c>
      <c r="AR28" s="9">
        <f t="shared" si="6"/>
        <v>0</v>
      </c>
      <c r="AS28" s="9">
        <f t="shared" si="6"/>
        <v>0</v>
      </c>
      <c r="AT28" s="9">
        <f t="shared" si="6"/>
        <v>0</v>
      </c>
      <c r="AU28" s="9">
        <f t="shared" si="6"/>
        <v>0</v>
      </c>
      <c r="AV28" s="9">
        <f t="shared" si="6"/>
        <v>0</v>
      </c>
      <c r="AW28" s="9">
        <f t="shared" si="6"/>
        <v>0</v>
      </c>
      <c r="AX28" s="9">
        <f t="shared" si="6"/>
        <v>0</v>
      </c>
      <c r="AY28" s="9">
        <f t="shared" si="6"/>
        <v>0</v>
      </c>
      <c r="AZ28" s="9">
        <f t="shared" si="6"/>
        <v>0</v>
      </c>
      <c r="BA28" s="9">
        <f t="shared" si="6"/>
        <v>0</v>
      </c>
      <c r="BB28" s="9">
        <f t="shared" si="6"/>
        <v>0</v>
      </c>
      <c r="BC28" s="9">
        <f t="shared" si="6"/>
        <v>0</v>
      </c>
      <c r="BD28" s="9">
        <f t="shared" si="6"/>
        <v>0</v>
      </c>
      <c r="BE28" s="9">
        <f t="shared" si="6"/>
        <v>0</v>
      </c>
      <c r="BF28" s="9">
        <f t="shared" si="6"/>
        <v>0</v>
      </c>
      <c r="BG28" s="9">
        <f t="shared" si="6"/>
        <v>0</v>
      </c>
      <c r="BH28" s="9">
        <f t="shared" si="6"/>
        <v>0</v>
      </c>
      <c r="BI28" s="9">
        <f t="shared" si="6"/>
        <v>0</v>
      </c>
      <c r="BJ28" s="9">
        <f t="shared" si="6"/>
        <v>0</v>
      </c>
      <c r="BK28" s="9">
        <f t="shared" si="6"/>
        <v>0</v>
      </c>
      <c r="BL28" s="9">
        <f t="shared" si="6"/>
        <v>0</v>
      </c>
      <c r="BM28" s="9">
        <f t="shared" si="6"/>
        <v>0</v>
      </c>
      <c r="BN28" s="9">
        <f t="shared" si="6"/>
        <v>0</v>
      </c>
      <c r="BO28" s="9">
        <f t="shared" si="6"/>
        <v>0</v>
      </c>
      <c r="BP28" s="9">
        <f t="shared" si="6"/>
        <v>0</v>
      </c>
      <c r="BQ28" s="9">
        <f t="shared" si="6"/>
        <v>0</v>
      </c>
      <c r="BR28" s="9">
        <f t="shared" si="6"/>
        <v>0</v>
      </c>
      <c r="BS28" s="9">
        <f t="shared" ref="BS28:ED28" si="7">SUM(BS26:BS27)</f>
        <v>0</v>
      </c>
      <c r="BT28" s="9">
        <f t="shared" si="7"/>
        <v>0</v>
      </c>
      <c r="BU28" s="9">
        <f t="shared" si="7"/>
        <v>0</v>
      </c>
      <c r="BV28" s="9">
        <f t="shared" si="7"/>
        <v>0</v>
      </c>
      <c r="BW28" s="9">
        <f t="shared" si="7"/>
        <v>0</v>
      </c>
      <c r="BX28" s="9">
        <f t="shared" si="7"/>
        <v>0</v>
      </c>
      <c r="BY28" s="9">
        <f t="shared" si="7"/>
        <v>0</v>
      </c>
      <c r="BZ28" s="9">
        <f t="shared" si="7"/>
        <v>0</v>
      </c>
      <c r="CA28" s="9">
        <f t="shared" si="7"/>
        <v>0</v>
      </c>
      <c r="CB28" s="9">
        <f t="shared" si="7"/>
        <v>0</v>
      </c>
      <c r="CC28" s="9">
        <f t="shared" si="7"/>
        <v>0</v>
      </c>
      <c r="CD28" s="9">
        <f t="shared" si="7"/>
        <v>0</v>
      </c>
      <c r="CE28" s="9">
        <f t="shared" si="7"/>
        <v>0</v>
      </c>
      <c r="CF28" s="9">
        <f t="shared" si="7"/>
        <v>0</v>
      </c>
      <c r="CG28" s="9">
        <f t="shared" si="7"/>
        <v>0</v>
      </c>
      <c r="CH28" s="9">
        <f t="shared" si="7"/>
        <v>0</v>
      </c>
      <c r="CI28" s="9">
        <f t="shared" si="7"/>
        <v>0</v>
      </c>
      <c r="CJ28" s="9">
        <f t="shared" si="7"/>
        <v>0</v>
      </c>
      <c r="CK28" s="9">
        <f t="shared" si="7"/>
        <v>0</v>
      </c>
      <c r="CL28" s="9">
        <f t="shared" si="7"/>
        <v>0</v>
      </c>
      <c r="CM28" s="9">
        <f t="shared" si="7"/>
        <v>0</v>
      </c>
      <c r="CN28" s="9">
        <f t="shared" si="7"/>
        <v>0</v>
      </c>
      <c r="CO28" s="9">
        <f t="shared" si="7"/>
        <v>0</v>
      </c>
      <c r="CP28" s="9">
        <f t="shared" si="7"/>
        <v>0</v>
      </c>
      <c r="CQ28" s="9">
        <f t="shared" si="7"/>
        <v>0</v>
      </c>
      <c r="CR28" s="9">
        <f t="shared" si="7"/>
        <v>0</v>
      </c>
      <c r="CS28" s="9">
        <f t="shared" si="7"/>
        <v>0</v>
      </c>
      <c r="CT28" s="9">
        <f t="shared" si="7"/>
        <v>0</v>
      </c>
      <c r="CU28" s="9">
        <f t="shared" si="7"/>
        <v>0</v>
      </c>
      <c r="CV28" s="9">
        <f t="shared" si="7"/>
        <v>0</v>
      </c>
      <c r="CW28" s="9">
        <f t="shared" si="7"/>
        <v>0</v>
      </c>
      <c r="CX28" s="9">
        <f t="shared" si="7"/>
        <v>0</v>
      </c>
      <c r="CY28" s="9">
        <f t="shared" si="7"/>
        <v>0</v>
      </c>
      <c r="CZ28" s="9">
        <f t="shared" si="7"/>
        <v>0</v>
      </c>
      <c r="DA28" s="9">
        <f t="shared" si="7"/>
        <v>0</v>
      </c>
      <c r="DB28" s="9">
        <f t="shared" si="7"/>
        <v>0</v>
      </c>
      <c r="DC28" s="9">
        <f t="shared" si="7"/>
        <v>0</v>
      </c>
      <c r="DD28" s="9">
        <f t="shared" si="7"/>
        <v>0</v>
      </c>
      <c r="DE28" s="9">
        <f t="shared" si="7"/>
        <v>0</v>
      </c>
      <c r="DF28" s="9">
        <f t="shared" si="7"/>
        <v>0</v>
      </c>
      <c r="DG28" s="9">
        <f t="shared" si="7"/>
        <v>0</v>
      </c>
      <c r="DH28" s="9">
        <f t="shared" si="7"/>
        <v>0</v>
      </c>
      <c r="DI28" s="9">
        <f t="shared" si="7"/>
        <v>0</v>
      </c>
      <c r="DJ28" s="9">
        <f t="shared" si="7"/>
        <v>0</v>
      </c>
      <c r="DK28" s="9">
        <f t="shared" si="7"/>
        <v>0</v>
      </c>
      <c r="DL28" s="9">
        <f t="shared" si="7"/>
        <v>0</v>
      </c>
      <c r="DM28" s="9">
        <f t="shared" si="7"/>
        <v>0</v>
      </c>
      <c r="DN28" s="9">
        <f t="shared" si="7"/>
        <v>0</v>
      </c>
      <c r="DO28" s="9">
        <f t="shared" si="7"/>
        <v>0</v>
      </c>
      <c r="DP28" s="9">
        <f t="shared" si="7"/>
        <v>0</v>
      </c>
      <c r="DQ28" s="9">
        <f t="shared" si="7"/>
        <v>0</v>
      </c>
      <c r="DR28" s="9">
        <f t="shared" si="7"/>
        <v>0</v>
      </c>
      <c r="DS28" s="9">
        <f t="shared" si="7"/>
        <v>0</v>
      </c>
      <c r="DT28" s="9">
        <f t="shared" si="7"/>
        <v>0</v>
      </c>
      <c r="DU28" s="9">
        <f t="shared" si="7"/>
        <v>0</v>
      </c>
      <c r="DV28" s="9">
        <f t="shared" si="7"/>
        <v>0</v>
      </c>
      <c r="DW28" s="9">
        <f t="shared" si="7"/>
        <v>0</v>
      </c>
      <c r="DX28" s="9">
        <f t="shared" si="7"/>
        <v>0</v>
      </c>
      <c r="DY28" s="9">
        <f t="shared" si="7"/>
        <v>0</v>
      </c>
      <c r="DZ28" s="9">
        <f t="shared" si="7"/>
        <v>0</v>
      </c>
      <c r="EA28" s="9">
        <f t="shared" si="7"/>
        <v>0</v>
      </c>
      <c r="EB28" s="9">
        <f t="shared" si="7"/>
        <v>0</v>
      </c>
      <c r="EC28" s="9">
        <f t="shared" si="7"/>
        <v>0</v>
      </c>
      <c r="ED28" s="9">
        <f t="shared" si="7"/>
        <v>0</v>
      </c>
      <c r="EE28" s="9">
        <f t="shared" ref="EE28:GP28" si="8">SUM(EE26:EE27)</f>
        <v>0</v>
      </c>
      <c r="EF28" s="9">
        <f t="shared" si="8"/>
        <v>0</v>
      </c>
      <c r="EG28" s="9">
        <f t="shared" si="8"/>
        <v>0</v>
      </c>
      <c r="EH28" s="9">
        <f t="shared" si="8"/>
        <v>0</v>
      </c>
      <c r="EI28" s="9">
        <f t="shared" si="8"/>
        <v>0</v>
      </c>
      <c r="EJ28" s="9">
        <f t="shared" si="8"/>
        <v>0</v>
      </c>
      <c r="EK28" s="9">
        <f t="shared" si="8"/>
        <v>0</v>
      </c>
      <c r="EL28" s="9">
        <f t="shared" si="8"/>
        <v>0</v>
      </c>
      <c r="EM28" s="9">
        <f t="shared" si="8"/>
        <v>0</v>
      </c>
      <c r="EN28" s="9">
        <f t="shared" si="8"/>
        <v>0</v>
      </c>
      <c r="EO28" s="9">
        <f t="shared" si="8"/>
        <v>0</v>
      </c>
      <c r="EP28" s="9">
        <f t="shared" si="8"/>
        <v>0</v>
      </c>
      <c r="EQ28" s="9">
        <f t="shared" si="8"/>
        <v>0</v>
      </c>
      <c r="ER28" s="9">
        <f t="shared" si="8"/>
        <v>0</v>
      </c>
      <c r="ES28" s="9">
        <f t="shared" si="8"/>
        <v>0</v>
      </c>
      <c r="ET28" s="9">
        <f t="shared" si="8"/>
        <v>0</v>
      </c>
      <c r="EU28" s="9">
        <f t="shared" si="8"/>
        <v>0</v>
      </c>
      <c r="EV28" s="9">
        <f t="shared" si="8"/>
        <v>0</v>
      </c>
      <c r="EW28" s="9">
        <f t="shared" si="8"/>
        <v>0</v>
      </c>
      <c r="EX28" s="9">
        <f t="shared" si="8"/>
        <v>0</v>
      </c>
      <c r="EY28" s="9">
        <f t="shared" si="8"/>
        <v>0</v>
      </c>
      <c r="EZ28" s="9">
        <f t="shared" si="8"/>
        <v>0</v>
      </c>
      <c r="FA28" s="9">
        <f t="shared" si="8"/>
        <v>0</v>
      </c>
      <c r="FB28" s="9">
        <f t="shared" si="8"/>
        <v>0</v>
      </c>
      <c r="FC28" s="9">
        <f t="shared" si="8"/>
        <v>0</v>
      </c>
      <c r="FD28" s="9">
        <f t="shared" si="8"/>
        <v>0</v>
      </c>
      <c r="FE28" s="9">
        <f t="shared" si="8"/>
        <v>0</v>
      </c>
      <c r="FF28" s="9">
        <f t="shared" si="8"/>
        <v>0</v>
      </c>
      <c r="FG28" s="9">
        <f t="shared" si="8"/>
        <v>0</v>
      </c>
      <c r="FH28" s="9">
        <f t="shared" si="8"/>
        <v>0</v>
      </c>
      <c r="FI28" s="9">
        <f t="shared" si="8"/>
        <v>0</v>
      </c>
      <c r="FJ28" s="9">
        <f t="shared" si="8"/>
        <v>0</v>
      </c>
      <c r="FK28" s="9">
        <f t="shared" si="8"/>
        <v>0</v>
      </c>
      <c r="FL28" s="9">
        <f t="shared" si="8"/>
        <v>0</v>
      </c>
      <c r="FM28" s="9">
        <f t="shared" si="8"/>
        <v>0</v>
      </c>
      <c r="FN28" s="9">
        <f t="shared" si="8"/>
        <v>0</v>
      </c>
      <c r="FO28" s="9">
        <f t="shared" si="8"/>
        <v>0</v>
      </c>
      <c r="FP28" s="9">
        <f t="shared" si="8"/>
        <v>0</v>
      </c>
      <c r="FQ28" s="9">
        <f t="shared" si="8"/>
        <v>0</v>
      </c>
      <c r="FR28" s="9">
        <f t="shared" si="8"/>
        <v>0</v>
      </c>
      <c r="FS28" s="9">
        <f t="shared" si="8"/>
        <v>0</v>
      </c>
      <c r="FT28" s="9">
        <f t="shared" si="8"/>
        <v>0</v>
      </c>
      <c r="FU28" s="9">
        <f t="shared" si="8"/>
        <v>0</v>
      </c>
      <c r="FV28" s="9">
        <f t="shared" si="8"/>
        <v>0</v>
      </c>
      <c r="FW28" s="9">
        <f t="shared" si="8"/>
        <v>0</v>
      </c>
      <c r="FX28" s="9">
        <f t="shared" si="8"/>
        <v>0</v>
      </c>
      <c r="FY28" s="9">
        <f t="shared" si="8"/>
        <v>0</v>
      </c>
      <c r="FZ28" s="9">
        <f t="shared" si="8"/>
        <v>0</v>
      </c>
      <c r="GA28" s="9">
        <f t="shared" si="8"/>
        <v>0</v>
      </c>
      <c r="GB28" s="9">
        <f t="shared" si="8"/>
        <v>0</v>
      </c>
      <c r="GC28" s="9">
        <f t="shared" si="8"/>
        <v>0</v>
      </c>
      <c r="GD28" s="9">
        <f t="shared" si="8"/>
        <v>0</v>
      </c>
      <c r="GE28" s="9">
        <f t="shared" si="8"/>
        <v>0</v>
      </c>
      <c r="GF28" s="9">
        <f t="shared" si="8"/>
        <v>0</v>
      </c>
      <c r="GG28" s="9">
        <f t="shared" si="8"/>
        <v>0</v>
      </c>
      <c r="GH28" s="9">
        <f t="shared" si="8"/>
        <v>0</v>
      </c>
      <c r="GI28" s="9">
        <f t="shared" si="8"/>
        <v>0</v>
      </c>
      <c r="GJ28" s="9">
        <f t="shared" si="8"/>
        <v>0</v>
      </c>
      <c r="GK28" s="9">
        <f t="shared" si="8"/>
        <v>0</v>
      </c>
      <c r="GL28" s="9">
        <f t="shared" si="8"/>
        <v>0</v>
      </c>
      <c r="GM28" s="9">
        <f t="shared" si="8"/>
        <v>0</v>
      </c>
      <c r="GN28" s="9">
        <f t="shared" si="8"/>
        <v>0</v>
      </c>
      <c r="GO28" s="9">
        <f t="shared" si="8"/>
        <v>0</v>
      </c>
      <c r="GP28" s="9">
        <f t="shared" si="8"/>
        <v>0</v>
      </c>
      <c r="GQ28" s="9">
        <f t="shared" ref="GQ28:IT28" si="9">SUM(GQ26:GQ27)</f>
        <v>0</v>
      </c>
      <c r="GR28" s="9">
        <f t="shared" si="9"/>
        <v>0</v>
      </c>
      <c r="GS28" s="9">
        <f t="shared" si="9"/>
        <v>0</v>
      </c>
      <c r="GT28" s="9">
        <f t="shared" si="9"/>
        <v>0</v>
      </c>
      <c r="GU28" s="9">
        <f t="shared" si="9"/>
        <v>0</v>
      </c>
      <c r="GV28" s="9">
        <f t="shared" si="9"/>
        <v>0</v>
      </c>
      <c r="GW28" s="9">
        <f t="shared" si="9"/>
        <v>0</v>
      </c>
      <c r="GX28" s="9">
        <f t="shared" si="9"/>
        <v>0</v>
      </c>
      <c r="GY28" s="9">
        <f t="shared" si="9"/>
        <v>0</v>
      </c>
      <c r="GZ28" s="9">
        <f t="shared" si="9"/>
        <v>0</v>
      </c>
      <c r="HA28" s="9">
        <f t="shared" si="9"/>
        <v>0</v>
      </c>
      <c r="HB28" s="9">
        <f t="shared" si="9"/>
        <v>0</v>
      </c>
      <c r="HC28" s="9">
        <f t="shared" si="9"/>
        <v>0</v>
      </c>
      <c r="HD28" s="9">
        <f t="shared" si="9"/>
        <v>0</v>
      </c>
      <c r="HE28" s="9">
        <f t="shared" si="9"/>
        <v>0</v>
      </c>
      <c r="HF28" s="9">
        <f t="shared" si="9"/>
        <v>0</v>
      </c>
      <c r="HG28" s="9">
        <f t="shared" si="9"/>
        <v>0</v>
      </c>
      <c r="HH28" s="9">
        <f t="shared" si="9"/>
        <v>0</v>
      </c>
      <c r="HI28" s="9">
        <f t="shared" si="9"/>
        <v>0</v>
      </c>
      <c r="HJ28" s="9">
        <f t="shared" si="9"/>
        <v>0</v>
      </c>
      <c r="HK28" s="9">
        <f t="shared" si="9"/>
        <v>0</v>
      </c>
      <c r="HL28" s="9">
        <f t="shared" si="9"/>
        <v>0</v>
      </c>
      <c r="HM28" s="9">
        <f t="shared" si="9"/>
        <v>0</v>
      </c>
      <c r="HN28" s="9">
        <f t="shared" si="9"/>
        <v>0</v>
      </c>
      <c r="HO28" s="9">
        <f t="shared" si="9"/>
        <v>0</v>
      </c>
      <c r="HP28" s="9">
        <f t="shared" si="9"/>
        <v>0</v>
      </c>
      <c r="HQ28" s="9">
        <f t="shared" si="9"/>
        <v>0</v>
      </c>
      <c r="HR28" s="9">
        <f t="shared" si="9"/>
        <v>0</v>
      </c>
      <c r="HS28" s="9">
        <f t="shared" si="9"/>
        <v>0</v>
      </c>
      <c r="HT28" s="9">
        <f t="shared" si="9"/>
        <v>0</v>
      </c>
      <c r="HU28" s="9">
        <f t="shared" si="9"/>
        <v>0</v>
      </c>
      <c r="HV28" s="9">
        <f t="shared" si="9"/>
        <v>0</v>
      </c>
      <c r="HW28" s="9">
        <f t="shared" si="9"/>
        <v>0</v>
      </c>
      <c r="HX28" s="9">
        <f t="shared" si="9"/>
        <v>0</v>
      </c>
      <c r="HY28" s="9">
        <f t="shared" si="9"/>
        <v>0</v>
      </c>
      <c r="HZ28" s="9">
        <f t="shared" si="9"/>
        <v>0</v>
      </c>
      <c r="IA28" s="9">
        <f t="shared" si="9"/>
        <v>0</v>
      </c>
      <c r="IB28" s="9">
        <f t="shared" si="9"/>
        <v>0</v>
      </c>
      <c r="IC28" s="9">
        <f t="shared" si="9"/>
        <v>0</v>
      </c>
      <c r="ID28" s="9">
        <f t="shared" si="9"/>
        <v>0</v>
      </c>
      <c r="IE28" s="9">
        <f t="shared" si="9"/>
        <v>0</v>
      </c>
      <c r="IF28" s="9">
        <f t="shared" si="9"/>
        <v>0</v>
      </c>
      <c r="IG28" s="9">
        <f t="shared" si="9"/>
        <v>0</v>
      </c>
      <c r="IH28" s="9">
        <f t="shared" si="9"/>
        <v>0</v>
      </c>
      <c r="II28" s="9">
        <f t="shared" si="9"/>
        <v>0</v>
      </c>
      <c r="IJ28" s="9">
        <f t="shared" si="9"/>
        <v>0</v>
      </c>
      <c r="IK28" s="9">
        <f t="shared" si="9"/>
        <v>0</v>
      </c>
      <c r="IL28" s="9">
        <f t="shared" si="9"/>
        <v>0</v>
      </c>
      <c r="IM28" s="9">
        <f t="shared" si="9"/>
        <v>0</v>
      </c>
      <c r="IN28" s="9">
        <f t="shared" si="9"/>
        <v>0</v>
      </c>
      <c r="IO28" s="9">
        <f t="shared" si="9"/>
        <v>0</v>
      </c>
      <c r="IP28" s="9">
        <f t="shared" si="9"/>
        <v>0</v>
      </c>
      <c r="IQ28" s="9">
        <f t="shared" si="9"/>
        <v>0</v>
      </c>
      <c r="IR28" s="9">
        <f t="shared" si="9"/>
        <v>0</v>
      </c>
      <c r="IS28" s="9">
        <f t="shared" si="9"/>
        <v>0</v>
      </c>
      <c r="IT28" s="9">
        <f t="shared" si="9"/>
        <v>0</v>
      </c>
      <c r="IU28" s="50">
        <f>SUM(FF28,FI28,FL28,FO28,FR28,FU28,FX28,GA28,GD28,GG28,GJ28,GM28,GP28,GS28,GV28,GY28,HB28,HE28,HH28,HK28,HN28,HQ28,HT28,HW28,HZ28,IC28,IF28,II28,IL28,IO28,IR28)</f>
        <v>0</v>
      </c>
      <c r="IV28" s="50">
        <f t="shared" ref="IV28" si="10">SUM(FG28,FJ28,FM28,FP28,FS28,FV28,FY28,GB28,GE28,GH28,GK28,GN28,GQ28,GT28,GW28,GZ28,HC28,HF28,HI28,HL28,HO28,HR28,HU28,HX28,IA28,ID28,IG28,IJ28,IM28,IP28,IS28)</f>
        <v>0</v>
      </c>
      <c r="IW28" s="50">
        <f t="shared" ref="IW28" si="11">SUM(FH28,FK28,FN28,FQ28,FT28,FW28,FZ28,GC28,GF28,GI28,GL28,GO28,GR28,GU28,GX28,HA28,HD28,HG28,HJ28,HM28,HP28,HS28,HV28,HY28,IB28,IE28,IH28,IK28,IN28,IQ28,IT28)</f>
        <v>0</v>
      </c>
    </row>
    <row r="29" spans="1:257" ht="10.199999999999999" x14ac:dyDescent="0.25">
      <c r="A29" s="110"/>
      <c r="B29" s="110"/>
      <c r="C29" s="110"/>
      <c r="D29" s="110"/>
      <c r="E29" s="110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1"/>
      <c r="BZ29" s="111"/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1"/>
      <c r="FC29" s="111"/>
      <c r="FD29" s="111"/>
      <c r="FE29" s="111"/>
      <c r="FF29" s="111"/>
      <c r="FG29" s="111"/>
      <c r="FH29" s="111"/>
      <c r="FI29" s="111"/>
      <c r="FJ29" s="111"/>
      <c r="FK29" s="111"/>
      <c r="FL29" s="111"/>
      <c r="FM29" s="111"/>
      <c r="FN29" s="111"/>
      <c r="FO29" s="111"/>
      <c r="FP29" s="111"/>
      <c r="FQ29" s="111"/>
      <c r="FR29" s="111"/>
      <c r="FS29" s="111"/>
      <c r="FT29" s="111"/>
      <c r="FU29" s="111"/>
      <c r="FV29" s="111"/>
      <c r="FW29" s="111"/>
      <c r="FX29" s="111"/>
      <c r="FY29" s="111"/>
      <c r="FZ29" s="111"/>
      <c r="GA29" s="111"/>
      <c r="GB29" s="111"/>
      <c r="GC29" s="111"/>
      <c r="GD29" s="111"/>
      <c r="GE29" s="111"/>
      <c r="GF29" s="111"/>
      <c r="GG29" s="111"/>
      <c r="GH29" s="111"/>
      <c r="GI29" s="111"/>
      <c r="GJ29" s="111"/>
      <c r="GK29" s="111"/>
      <c r="GL29" s="111"/>
      <c r="GM29" s="111"/>
      <c r="GN29" s="111"/>
      <c r="GO29" s="111"/>
      <c r="GP29" s="111"/>
      <c r="GQ29" s="111"/>
      <c r="GR29" s="111"/>
      <c r="GS29" s="111"/>
      <c r="GT29" s="111"/>
      <c r="GU29" s="111"/>
      <c r="GV29" s="111"/>
      <c r="GW29" s="111"/>
      <c r="GX29" s="111"/>
      <c r="GY29" s="111"/>
      <c r="GZ29" s="111"/>
      <c r="HA29" s="111"/>
      <c r="HB29" s="111"/>
      <c r="HC29" s="111"/>
      <c r="HD29" s="111"/>
      <c r="HE29" s="111"/>
      <c r="HF29" s="111"/>
      <c r="HG29" s="111"/>
      <c r="HH29" s="111"/>
      <c r="HI29" s="111"/>
      <c r="HJ29" s="111"/>
      <c r="HK29" s="111"/>
      <c r="HL29" s="111"/>
      <c r="HM29" s="111"/>
      <c r="HN29" s="111"/>
      <c r="HO29" s="111"/>
      <c r="HP29" s="111"/>
      <c r="HQ29" s="111"/>
      <c r="HR29" s="111"/>
      <c r="HS29" s="111"/>
      <c r="HT29" s="111"/>
      <c r="HU29" s="111"/>
      <c r="HV29" s="111"/>
      <c r="HW29" s="111"/>
      <c r="HX29" s="111"/>
      <c r="HY29" s="111"/>
      <c r="HZ29" s="111"/>
      <c r="IA29" s="111"/>
      <c r="IB29" s="111"/>
      <c r="IC29" s="111"/>
      <c r="ID29" s="111"/>
      <c r="IE29" s="111"/>
      <c r="IF29" s="111"/>
      <c r="IG29" s="111"/>
      <c r="IH29" s="111"/>
      <c r="II29" s="111"/>
      <c r="IJ29" s="111"/>
      <c r="IK29" s="111"/>
      <c r="IL29" s="111"/>
      <c r="IM29" s="111"/>
      <c r="IN29" s="111"/>
      <c r="IO29" s="111"/>
      <c r="IP29" s="111"/>
      <c r="IQ29" s="111"/>
      <c r="IR29" s="111"/>
      <c r="IS29" s="111"/>
      <c r="IT29" s="111"/>
      <c r="IU29" s="111"/>
      <c r="IV29" s="111"/>
      <c r="IW29" s="111"/>
    </row>
    <row r="30" spans="1:257" ht="10.199999999999999" x14ac:dyDescent="0.25">
      <c r="A30" s="110"/>
      <c r="B30" s="110"/>
      <c r="C30" s="110"/>
      <c r="D30" s="110"/>
      <c r="E30" s="110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/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/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/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111"/>
      <c r="ID30" s="111"/>
      <c r="IE30" s="111"/>
      <c r="IF30" s="111"/>
      <c r="IG30" s="111"/>
      <c r="IH30" s="111"/>
      <c r="II30" s="111"/>
      <c r="IJ30" s="111"/>
      <c r="IK30" s="111"/>
      <c r="IL30" s="111"/>
      <c r="IM30" s="111"/>
      <c r="IN30" s="111"/>
      <c r="IO30" s="111"/>
      <c r="IP30" s="111"/>
      <c r="IQ30" s="111"/>
      <c r="IR30" s="111"/>
      <c r="IS30" s="111"/>
      <c r="IT30" s="111"/>
      <c r="IU30" s="111"/>
      <c r="IV30" s="111"/>
      <c r="IW30" s="111"/>
    </row>
    <row r="31" spans="1:257" ht="19.05" customHeight="1" x14ac:dyDescent="0.25">
      <c r="A31" s="103" t="s">
        <v>13</v>
      </c>
      <c r="B31" s="103"/>
      <c r="C31" s="103"/>
      <c r="D31" s="103"/>
      <c r="E31" s="103"/>
      <c r="F31" s="103"/>
      <c r="G31" s="103"/>
      <c r="H31" s="103"/>
      <c r="I31" s="43"/>
    </row>
    <row r="32" spans="1:257" ht="30" customHeight="1" x14ac:dyDescent="0.25">
      <c r="A32" s="98" t="s">
        <v>14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ht="30.6" customHeight="1" x14ac:dyDescent="0.25">
      <c r="A33" s="98" t="s">
        <v>164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ht="25.2" customHeight="1" x14ac:dyDescent="0.25">
      <c r="A34" s="98" t="s">
        <v>15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ht="21" customHeight="1" x14ac:dyDescent="0.25">
      <c r="A35" s="101" t="s">
        <v>163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</row>
    <row r="36" spans="1:14" ht="19.2" customHeight="1" x14ac:dyDescent="0.25">
      <c r="A36" s="98" t="s">
        <v>162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</row>
    <row r="37" spans="1:14" ht="19.8" customHeight="1" x14ac:dyDescent="0.25">
      <c r="A37" s="98" t="s">
        <v>16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</row>
    <row r="38" spans="1:14" ht="22.2" customHeight="1" x14ac:dyDescent="0.25">
      <c r="A38" s="98" t="s">
        <v>17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</row>
    <row r="39" spans="1:14" ht="33" customHeight="1" x14ac:dyDescent="0.25">
      <c r="A39" s="98" t="s">
        <v>165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</row>
    <row r="40" spans="1:14" ht="19.2" customHeight="1" thickBot="1" x14ac:dyDescent="0.3">
      <c r="A40" s="43"/>
      <c r="B40" s="44"/>
      <c r="C40" s="44"/>
      <c r="D40" s="44"/>
      <c r="E40" s="44"/>
      <c r="F40" s="45" t="s">
        <v>18</v>
      </c>
      <c r="G40" s="45"/>
      <c r="H40" s="43"/>
      <c r="I40" s="43"/>
    </row>
    <row r="41" spans="1:14" ht="19.2" customHeight="1" x14ac:dyDescent="0.25">
      <c r="A41" s="43"/>
      <c r="B41" s="46"/>
      <c r="C41" s="47"/>
      <c r="D41" s="45"/>
      <c r="E41" s="43"/>
      <c r="F41" s="43"/>
      <c r="G41" s="43"/>
      <c r="H41" s="43"/>
      <c r="I41" s="43"/>
    </row>
    <row r="42" spans="1:14" ht="19.2" customHeight="1" thickBot="1" x14ac:dyDescent="0.3">
      <c r="A42" s="43"/>
      <c r="B42" s="44"/>
      <c r="C42" s="44"/>
      <c r="D42" s="44"/>
      <c r="E42" s="44"/>
      <c r="F42" s="45" t="s">
        <v>3</v>
      </c>
      <c r="G42" s="45"/>
      <c r="H42" s="43"/>
      <c r="I42" s="43"/>
    </row>
    <row r="43" spans="1:14" ht="19.2" customHeight="1" x14ac:dyDescent="0.25">
      <c r="A43" s="43"/>
      <c r="B43" s="47"/>
      <c r="C43" s="47"/>
      <c r="D43" s="47"/>
      <c r="E43" s="47"/>
      <c r="F43" s="45"/>
      <c r="G43" s="45"/>
      <c r="H43" s="43"/>
      <c r="I43" s="43"/>
    </row>
    <row r="44" spans="1:14" ht="19.2" customHeight="1" thickBot="1" x14ac:dyDescent="0.3">
      <c r="A44" s="43"/>
      <c r="B44" s="44"/>
      <c r="C44" s="44"/>
      <c r="D44" s="44"/>
      <c r="E44" s="44"/>
      <c r="F44" s="45" t="s">
        <v>19</v>
      </c>
      <c r="G44" s="45"/>
      <c r="H44" s="43"/>
      <c r="I44" s="43"/>
    </row>
    <row r="45" spans="1:14" ht="20.55" customHeight="1" x14ac:dyDescent="0.25"/>
    <row r="46" spans="1:14" ht="19.2" customHeight="1" x14ac:dyDescent="0.25">
      <c r="A46" s="51" t="s">
        <v>20</v>
      </c>
      <c r="B46" s="43"/>
      <c r="C46" s="43"/>
      <c r="D46" s="43"/>
      <c r="E46" s="43"/>
      <c r="F46" s="43"/>
      <c r="G46" s="43"/>
      <c r="H46" s="43"/>
      <c r="I46" s="43"/>
    </row>
    <row r="47" spans="1:14" ht="19.2" customHeight="1" x14ac:dyDescent="0.25">
      <c r="A47" s="45"/>
      <c r="B47" s="43"/>
      <c r="C47" s="43"/>
      <c r="D47" s="43"/>
      <c r="E47" s="43"/>
      <c r="F47" s="43"/>
      <c r="G47" s="43"/>
      <c r="H47" s="43"/>
      <c r="I47" s="43"/>
    </row>
    <row r="48" spans="1:14" ht="77.400000000000006" customHeight="1" x14ac:dyDescent="0.25">
      <c r="A48" s="98" t="s">
        <v>172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1:9" ht="19.2" customHeight="1" thickBot="1" x14ac:dyDescent="0.3">
      <c r="A49" s="43"/>
      <c r="B49" s="44"/>
      <c r="C49" s="44"/>
      <c r="D49" s="44"/>
      <c r="E49" s="44"/>
      <c r="F49" s="45" t="s">
        <v>18</v>
      </c>
      <c r="G49" s="45"/>
      <c r="H49" s="45"/>
      <c r="I49" s="43"/>
    </row>
    <row r="50" spans="1:9" ht="19.2" customHeight="1" x14ac:dyDescent="0.25">
      <c r="A50" s="43"/>
      <c r="B50" s="46"/>
      <c r="C50" s="46"/>
      <c r="D50" s="46"/>
      <c r="E50" s="46"/>
      <c r="F50" s="45"/>
      <c r="G50" s="45"/>
      <c r="H50" s="45"/>
      <c r="I50" s="43"/>
    </row>
    <row r="51" spans="1:9" ht="19.2" customHeight="1" thickBot="1" x14ac:dyDescent="0.3">
      <c r="A51" s="43"/>
      <c r="B51" s="44"/>
      <c r="C51" s="44"/>
      <c r="D51" s="44"/>
      <c r="E51" s="44"/>
      <c r="F51" s="45" t="s">
        <v>170</v>
      </c>
      <c r="G51" s="45"/>
      <c r="H51" s="45"/>
      <c r="I51" s="43"/>
    </row>
    <row r="52" spans="1:9" ht="19.2" customHeight="1" x14ac:dyDescent="0.25">
      <c r="A52" s="43"/>
      <c r="B52" s="46"/>
      <c r="C52" s="46"/>
      <c r="D52" s="46"/>
      <c r="E52" s="46"/>
      <c r="F52" s="45"/>
      <c r="G52" s="45"/>
      <c r="H52" s="45"/>
      <c r="I52" s="43"/>
    </row>
    <row r="53" spans="1:9" ht="19.2" customHeight="1" thickBot="1" x14ac:dyDescent="0.3">
      <c r="A53" s="43"/>
      <c r="B53" s="44"/>
      <c r="C53" s="44"/>
      <c r="D53" s="44"/>
      <c r="E53" s="44"/>
      <c r="F53" s="45" t="s">
        <v>19</v>
      </c>
      <c r="G53" s="45"/>
      <c r="H53" s="45"/>
      <c r="I53" s="43"/>
    </row>
  </sheetData>
  <mergeCells count="269">
    <mergeCell ref="A48:N48"/>
    <mergeCell ref="A1:N2"/>
    <mergeCell ref="A3:N6"/>
    <mergeCell ref="A32:N32"/>
    <mergeCell ref="A33:N33"/>
    <mergeCell ref="A34:N34"/>
    <mergeCell ref="A35:N35"/>
    <mergeCell ref="A36:N36"/>
    <mergeCell ref="A37:N37"/>
    <mergeCell ref="A39:N39"/>
    <mergeCell ref="A38:N38"/>
    <mergeCell ref="L16:N16"/>
    <mergeCell ref="A21:D21"/>
    <mergeCell ref="A31:H31"/>
    <mergeCell ref="B19:D19"/>
    <mergeCell ref="A17:A18"/>
    <mergeCell ref="A24:A25"/>
    <mergeCell ref="B24:D25"/>
    <mergeCell ref="E24:E25"/>
    <mergeCell ref="F24:H24"/>
    <mergeCell ref="I24:K24"/>
    <mergeCell ref="L24:N24"/>
    <mergeCell ref="B26:D26"/>
    <mergeCell ref="A9:B9"/>
    <mergeCell ref="AP16:AR16"/>
    <mergeCell ref="BE16:BG16"/>
    <mergeCell ref="BH16:BJ16"/>
    <mergeCell ref="CO16:CQ16"/>
    <mergeCell ref="AS16:AU16"/>
    <mergeCell ref="AY16:BA16"/>
    <mergeCell ref="BB16:BD16"/>
    <mergeCell ref="AV16:AX16"/>
    <mergeCell ref="BZ16:CB16"/>
    <mergeCell ref="BK16:BM16"/>
    <mergeCell ref="C9:G9"/>
    <mergeCell ref="A10:B10"/>
    <mergeCell ref="A14:I14"/>
    <mergeCell ref="A11:B11"/>
    <mergeCell ref="F16:H16"/>
    <mergeCell ref="A16:E16"/>
    <mergeCell ref="I16:K16"/>
    <mergeCell ref="AM16:AO16"/>
    <mergeCell ref="F10:G10"/>
    <mergeCell ref="F11:G11"/>
    <mergeCell ref="C11:D11"/>
    <mergeCell ref="C10:D10"/>
    <mergeCell ref="AJ17:AL17"/>
    <mergeCell ref="I17:K17"/>
    <mergeCell ref="L17:N17"/>
    <mergeCell ref="O17:Q17"/>
    <mergeCell ref="B17:D18"/>
    <mergeCell ref="E17:E18"/>
    <mergeCell ref="F17:H17"/>
    <mergeCell ref="O16:Q16"/>
    <mergeCell ref="R16:T16"/>
    <mergeCell ref="U16:W16"/>
    <mergeCell ref="X16:Z16"/>
    <mergeCell ref="AA16:AC16"/>
    <mergeCell ref="AD16:AF16"/>
    <mergeCell ref="AG16:AI16"/>
    <mergeCell ref="AJ16:AL16"/>
    <mergeCell ref="CR17:CT17"/>
    <mergeCell ref="BN16:BP16"/>
    <mergeCell ref="BQ16:BS16"/>
    <mergeCell ref="BT16:BV16"/>
    <mergeCell ref="BW16:BY16"/>
    <mergeCell ref="CC16:CE16"/>
    <mergeCell ref="CF16:CH16"/>
    <mergeCell ref="CI16:CK16"/>
    <mergeCell ref="CL16:CN16"/>
    <mergeCell ref="CR16:CT16"/>
    <mergeCell ref="BN17:BP17"/>
    <mergeCell ref="BQ17:BS17"/>
    <mergeCell ref="BT17:BV17"/>
    <mergeCell ref="BW17:BY17"/>
    <mergeCell ref="BZ17:CB17"/>
    <mergeCell ref="CC17:CE17"/>
    <mergeCell ref="CF17:CH17"/>
    <mergeCell ref="CL17:CN17"/>
    <mergeCell ref="CO17:CQ17"/>
    <mergeCell ref="CI17:CK17"/>
    <mergeCell ref="CC23:CE23"/>
    <mergeCell ref="CF23:CH23"/>
    <mergeCell ref="AM24:AO24"/>
    <mergeCell ref="B20:D20"/>
    <mergeCell ref="B27:D27"/>
    <mergeCell ref="AA17:AC17"/>
    <mergeCell ref="AD17:AF17"/>
    <mergeCell ref="X24:Z24"/>
    <mergeCell ref="AA24:AC24"/>
    <mergeCell ref="R17:T17"/>
    <mergeCell ref="U17:W17"/>
    <mergeCell ref="X17:Z17"/>
    <mergeCell ref="AP17:AR17"/>
    <mergeCell ref="AS17:AU17"/>
    <mergeCell ref="AV17:AX17"/>
    <mergeCell ref="AY17:BA17"/>
    <mergeCell ref="BB17:BD17"/>
    <mergeCell ref="BE17:BG17"/>
    <mergeCell ref="BH17:BJ17"/>
    <mergeCell ref="BK17:BM17"/>
    <mergeCell ref="AM17:AO17"/>
    <mergeCell ref="BQ24:BS24"/>
    <mergeCell ref="O24:Q24"/>
    <mergeCell ref="AG17:AI17"/>
    <mergeCell ref="CU23:CW23"/>
    <mergeCell ref="CX23:CZ23"/>
    <mergeCell ref="DA23:DC23"/>
    <mergeCell ref="AV23:AX23"/>
    <mergeCell ref="AY23:BA23"/>
    <mergeCell ref="BB23:BD23"/>
    <mergeCell ref="BE23:BG23"/>
    <mergeCell ref="BH23:BJ23"/>
    <mergeCell ref="A23:E23"/>
    <mergeCell ref="F23:H23"/>
    <mergeCell ref="I23:K23"/>
    <mergeCell ref="L23:N23"/>
    <mergeCell ref="O23:Q23"/>
    <mergeCell ref="R23:T23"/>
    <mergeCell ref="U23:W23"/>
    <mergeCell ref="X23:Z23"/>
    <mergeCell ref="AA23:AC23"/>
    <mergeCell ref="AD23:AF23"/>
    <mergeCell ref="AG23:AI23"/>
    <mergeCell ref="AJ23:AL23"/>
    <mergeCell ref="AM23:AO23"/>
    <mergeCell ref="AP23:AR23"/>
    <mergeCell ref="AS23:AU23"/>
    <mergeCell ref="BZ23:CB23"/>
    <mergeCell ref="EK23:EM23"/>
    <mergeCell ref="EN23:EP23"/>
    <mergeCell ref="EQ23:ES23"/>
    <mergeCell ref="ET23:EV23"/>
    <mergeCell ref="EH23:EJ23"/>
    <mergeCell ref="CI23:CK23"/>
    <mergeCell ref="CL23:CN23"/>
    <mergeCell ref="BK23:BM23"/>
    <mergeCell ref="BN23:BP23"/>
    <mergeCell ref="BQ23:BS23"/>
    <mergeCell ref="BT23:BV23"/>
    <mergeCell ref="BW23:BY23"/>
    <mergeCell ref="DD23:DF23"/>
    <mergeCell ref="DG23:DI23"/>
    <mergeCell ref="DS23:DU23"/>
    <mergeCell ref="DV23:DX23"/>
    <mergeCell ref="DY23:EA23"/>
    <mergeCell ref="EB23:ED23"/>
    <mergeCell ref="EE23:EG23"/>
    <mergeCell ref="DJ23:DL23"/>
    <mergeCell ref="DM23:DO23"/>
    <mergeCell ref="DP23:DR23"/>
    <mergeCell ref="CO23:CQ23"/>
    <mergeCell ref="CR23:CT23"/>
    <mergeCell ref="IR23:IT23"/>
    <mergeCell ref="HT23:HV23"/>
    <mergeCell ref="HW23:HY23"/>
    <mergeCell ref="HZ23:IB23"/>
    <mergeCell ref="IC23:IE23"/>
    <mergeCell ref="IF23:IH23"/>
    <mergeCell ref="HE23:HG23"/>
    <mergeCell ref="HH23:HJ23"/>
    <mergeCell ref="HK23:HM23"/>
    <mergeCell ref="HN23:HP23"/>
    <mergeCell ref="HQ23:HS23"/>
    <mergeCell ref="II23:IK23"/>
    <mergeCell ref="IL23:IN23"/>
    <mergeCell ref="IO23:IQ23"/>
    <mergeCell ref="GP23:GR23"/>
    <mergeCell ref="GS23:GU23"/>
    <mergeCell ref="GV23:GX23"/>
    <mergeCell ref="GY23:HA23"/>
    <mergeCell ref="HB23:HD23"/>
    <mergeCell ref="GA23:GC23"/>
    <mergeCell ref="GD23:GF23"/>
    <mergeCell ref="GG23:GI23"/>
    <mergeCell ref="GJ23:GL23"/>
    <mergeCell ref="GM23:GO23"/>
    <mergeCell ref="FL23:FN23"/>
    <mergeCell ref="FO23:FQ23"/>
    <mergeCell ref="FR23:FT23"/>
    <mergeCell ref="FU23:FW23"/>
    <mergeCell ref="FX23:FZ23"/>
    <mergeCell ref="EW23:EY23"/>
    <mergeCell ref="EZ23:FB23"/>
    <mergeCell ref="FC23:FE23"/>
    <mergeCell ref="FF23:FH23"/>
    <mergeCell ref="FI23:FK23"/>
    <mergeCell ref="BT24:BV24"/>
    <mergeCell ref="BW24:BY24"/>
    <mergeCell ref="BZ24:CB24"/>
    <mergeCell ref="CC24:CE24"/>
    <mergeCell ref="R24:T24"/>
    <mergeCell ref="U24:W24"/>
    <mergeCell ref="BH24:BJ24"/>
    <mergeCell ref="BK24:BM24"/>
    <mergeCell ref="BN24:BP24"/>
    <mergeCell ref="AP24:AR24"/>
    <mergeCell ref="AS24:AU24"/>
    <mergeCell ref="AV24:AX24"/>
    <mergeCell ref="AY24:BA24"/>
    <mergeCell ref="AD24:AF24"/>
    <mergeCell ref="AG24:AI24"/>
    <mergeCell ref="AJ24:AL24"/>
    <mergeCell ref="BB24:BD24"/>
    <mergeCell ref="BE24:BG24"/>
    <mergeCell ref="CU24:CW24"/>
    <mergeCell ref="CX24:CZ24"/>
    <mergeCell ref="DA24:DC24"/>
    <mergeCell ref="DD24:DF24"/>
    <mergeCell ref="DG24:DI24"/>
    <mergeCell ref="CF24:CH24"/>
    <mergeCell ref="CI24:CK24"/>
    <mergeCell ref="CL24:CN24"/>
    <mergeCell ref="CO24:CQ24"/>
    <mergeCell ref="CR24:CT24"/>
    <mergeCell ref="DY24:EA24"/>
    <mergeCell ref="EB24:ED24"/>
    <mergeCell ref="EE24:EG24"/>
    <mergeCell ref="EH24:EJ24"/>
    <mergeCell ref="EK24:EM24"/>
    <mergeCell ref="DJ24:DL24"/>
    <mergeCell ref="DM24:DO24"/>
    <mergeCell ref="DP24:DR24"/>
    <mergeCell ref="DS24:DU24"/>
    <mergeCell ref="DV24:DX24"/>
    <mergeCell ref="FC24:FE24"/>
    <mergeCell ref="FF24:FH24"/>
    <mergeCell ref="FI24:FK24"/>
    <mergeCell ref="FL24:FN24"/>
    <mergeCell ref="FO24:FQ24"/>
    <mergeCell ref="EN24:EP24"/>
    <mergeCell ref="EQ24:ES24"/>
    <mergeCell ref="ET24:EV24"/>
    <mergeCell ref="EW24:EY24"/>
    <mergeCell ref="EZ24:FB24"/>
    <mergeCell ref="GG24:GI24"/>
    <mergeCell ref="GJ24:GL24"/>
    <mergeCell ref="GM24:GO24"/>
    <mergeCell ref="GP24:GR24"/>
    <mergeCell ref="GS24:GU24"/>
    <mergeCell ref="FR24:FT24"/>
    <mergeCell ref="FU24:FW24"/>
    <mergeCell ref="FX24:FZ24"/>
    <mergeCell ref="GA24:GC24"/>
    <mergeCell ref="GD24:GF24"/>
    <mergeCell ref="CU16:CW16"/>
    <mergeCell ref="CU17:CW17"/>
    <mergeCell ref="A15:CW15"/>
    <mergeCell ref="IU23:IW23"/>
    <mergeCell ref="IU24:IW24"/>
    <mergeCell ref="A22:IW22"/>
    <mergeCell ref="A28:D28"/>
    <mergeCell ref="IO24:IQ24"/>
    <mergeCell ref="IR24:IT24"/>
    <mergeCell ref="HZ24:IB24"/>
    <mergeCell ref="IC24:IE24"/>
    <mergeCell ref="IF24:IH24"/>
    <mergeCell ref="II24:IK24"/>
    <mergeCell ref="IL24:IN24"/>
    <mergeCell ref="HK24:HM24"/>
    <mergeCell ref="HN24:HP24"/>
    <mergeCell ref="HQ24:HS24"/>
    <mergeCell ref="HT24:HV24"/>
    <mergeCell ref="HW24:HY24"/>
    <mergeCell ref="GV24:GX24"/>
    <mergeCell ref="GY24:HA24"/>
    <mergeCell ref="HB24:HD24"/>
    <mergeCell ref="HE24:HG24"/>
    <mergeCell ref="HH24:HJ24"/>
  </mergeCells>
  <pageMargins left="0.7" right="0.7" top="0.75" bottom="0.75" header="0.3" footer="0.3"/>
  <pageSetup paperSize="9" scale="65" fitToWidth="0" orientation="portrait" r:id="rId1"/>
  <colBreaks count="1" manualBreakCount="1">
    <brk id="1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Dropdown!$D$2</xm:f>
          </x14:formula1>
          <xm:sqref>C9:G9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3" sqref="C3"/>
    </sheetView>
  </sheetViews>
  <sheetFormatPr defaultRowHeight="13.8" x14ac:dyDescent="0.25"/>
  <cols>
    <col min="1" max="1" width="21.69921875" bestFit="1" customWidth="1"/>
    <col min="2" max="2" width="12.09765625" bestFit="1" customWidth="1"/>
    <col min="4" max="4" width="15.69921875" bestFit="1" customWidth="1"/>
  </cols>
  <sheetData>
    <row r="1" spans="1:4" x14ac:dyDescent="0.25">
      <c r="A1" s="14" t="s">
        <v>21</v>
      </c>
      <c r="B1" s="14" t="s">
        <v>22</v>
      </c>
      <c r="C1" s="10"/>
      <c r="D1" s="12" t="s">
        <v>143</v>
      </c>
    </row>
    <row r="2" spans="1:4" ht="20.399999999999999" x14ac:dyDescent="0.25">
      <c r="A2" s="13" t="s">
        <v>133</v>
      </c>
      <c r="B2" s="13" t="s">
        <v>23</v>
      </c>
      <c r="C2" s="11"/>
      <c r="D2" s="13" t="s">
        <v>23</v>
      </c>
    </row>
    <row r="3" spans="1:4" x14ac:dyDescent="0.25">
      <c r="A3" s="13" t="s">
        <v>134</v>
      </c>
      <c r="B3" s="13"/>
      <c r="C3" s="11"/>
      <c r="D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1. Receipt Reporting Template</vt:lpstr>
      <vt:lpstr>Dropdown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Tracy Tan</cp:lastModifiedBy>
  <cp:lastPrinted>2018-12-04T09:07:15Z</cp:lastPrinted>
  <dcterms:created xsi:type="dcterms:W3CDTF">2015-11-18T11:08:58Z</dcterms:created>
  <dcterms:modified xsi:type="dcterms:W3CDTF">2018-12-07T14:19:28Z</dcterms:modified>
</cp:coreProperties>
</file>